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60" windowHeight="7755"/>
  </bookViews>
  <sheets>
    <sheet name="Лист1" sheetId="1" r:id="rId1"/>
  </sheets>
  <definedNames>
    <definedName name="_xlnm._FilterDatabase" localSheetId="0" hidden="1">Лист1!$B$4:$P$32</definedName>
  </definedNames>
  <calcPr calcId="152511"/>
</workbook>
</file>

<file path=xl/calcChain.xml><?xml version="1.0" encoding="utf-8"?>
<calcChain xmlns="http://schemas.openxmlformats.org/spreadsheetml/2006/main">
  <c r="S61" i="1" l="1"/>
  <c r="S67" i="1"/>
  <c r="S66" i="1"/>
  <c r="S65" i="1"/>
  <c r="S64" i="1"/>
  <c r="S63" i="1"/>
  <c r="S62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4" i="1"/>
  <c r="S45" i="1"/>
  <c r="S43" i="1"/>
  <c r="S42" i="1"/>
  <c r="S41" i="1"/>
  <c r="S40" i="1"/>
  <c r="S39" i="1"/>
  <c r="S27" i="1"/>
  <c r="S38" i="1"/>
  <c r="S37" i="1"/>
  <c r="S36" i="1"/>
  <c r="S35" i="1"/>
  <c r="S22" i="1"/>
  <c r="S34" i="1"/>
  <c r="S32" i="1"/>
  <c r="S33" i="1"/>
  <c r="S19" i="1"/>
  <c r="S31" i="1"/>
  <c r="S30" i="1"/>
  <c r="S29" i="1"/>
  <c r="S28" i="1"/>
  <c r="S26" i="1"/>
  <c r="S24" i="1"/>
  <c r="S25" i="1"/>
  <c r="S23" i="1"/>
  <c r="S17" i="1"/>
  <c r="S21" i="1"/>
  <c r="S20" i="1"/>
  <c r="S18" i="1"/>
  <c r="S16" i="1"/>
  <c r="S12" i="1"/>
  <c r="S15" i="1"/>
  <c r="S11" i="1"/>
  <c r="S14" i="1"/>
  <c r="S13" i="1"/>
  <c r="S10" i="1"/>
  <c r="S9" i="1"/>
  <c r="S8" i="1"/>
  <c r="S4" i="1"/>
  <c r="S7" i="1"/>
  <c r="S6" i="1"/>
  <c r="S5" i="1"/>
  <c r="R61" i="1" l="1"/>
  <c r="R67" i="1"/>
  <c r="R66" i="1"/>
  <c r="R65" i="1"/>
  <c r="R64" i="1"/>
  <c r="R63" i="1"/>
  <c r="R62" i="1"/>
  <c r="R60" i="1"/>
  <c r="R59" i="1"/>
  <c r="R58" i="1"/>
  <c r="R57" i="1"/>
  <c r="R56" i="1"/>
  <c r="R55" i="1"/>
  <c r="R54" i="1"/>
  <c r="R53" i="1"/>
  <c r="R52" i="1"/>
  <c r="R51" i="1"/>
  <c r="R49" i="1"/>
  <c r="R50" i="1"/>
  <c r="R48" i="1"/>
  <c r="R47" i="1"/>
  <c r="R46" i="1"/>
  <c r="R44" i="1"/>
  <c r="R45" i="1"/>
  <c r="R43" i="1"/>
  <c r="R42" i="1"/>
  <c r="R41" i="1"/>
  <c r="R40" i="1"/>
  <c r="R39" i="1"/>
  <c r="R27" i="1"/>
  <c r="R38" i="1"/>
  <c r="R37" i="1"/>
  <c r="R36" i="1"/>
  <c r="R35" i="1"/>
  <c r="R22" i="1"/>
  <c r="R34" i="1"/>
  <c r="R32" i="1"/>
  <c r="R33" i="1"/>
  <c r="R19" i="1"/>
  <c r="R31" i="1"/>
  <c r="R30" i="1"/>
  <c r="R29" i="1"/>
  <c r="R28" i="1"/>
  <c r="R26" i="1"/>
  <c r="R24" i="1"/>
  <c r="R25" i="1"/>
  <c r="R23" i="1"/>
  <c r="R17" i="1"/>
  <c r="R21" i="1"/>
  <c r="R20" i="1"/>
  <c r="R18" i="1"/>
  <c r="R16" i="1"/>
  <c r="R12" i="1"/>
  <c r="R15" i="1"/>
  <c r="R11" i="1"/>
  <c r="R14" i="1"/>
  <c r="R13" i="1"/>
  <c r="R10" i="1"/>
  <c r="R9" i="1"/>
  <c r="R8" i="1"/>
  <c r="R4" i="1"/>
  <c r="R7" i="1"/>
  <c r="R6" i="1"/>
  <c r="R5" i="1"/>
  <c r="Q5" i="1"/>
  <c r="Q61" i="1" l="1"/>
  <c r="P61" i="1"/>
  <c r="Q38" i="1"/>
  <c r="P38" i="1"/>
  <c r="Q57" i="1"/>
  <c r="P57" i="1"/>
  <c r="Q17" i="1" l="1"/>
  <c r="P17" i="1"/>
  <c r="Q67" i="1" l="1"/>
  <c r="P67" i="1"/>
  <c r="Q66" i="1" l="1"/>
  <c r="P66" i="1"/>
  <c r="Q21" i="1" l="1"/>
  <c r="P21" i="1"/>
  <c r="Q34" i="1" l="1"/>
  <c r="P34" i="1"/>
  <c r="Q22" i="1"/>
  <c r="P22" i="1"/>
  <c r="Q6" i="1"/>
  <c r="Q49" i="1" l="1"/>
  <c r="Q52" i="1"/>
  <c r="Q65" i="1"/>
  <c r="Q63" i="1"/>
  <c r="Q40" i="1"/>
  <c r="Q64" i="1"/>
  <c r="Q54" i="1"/>
  <c r="Q50" i="1"/>
  <c r="Q56" i="1"/>
  <c r="Q46" i="1"/>
  <c r="Q59" i="1"/>
  <c r="Q48" i="1"/>
  <c r="Q47" i="1"/>
  <c r="Q58" i="1"/>
  <c r="Q53" i="1"/>
  <c r="Q45" i="1"/>
  <c r="Q37" i="1"/>
  <c r="Q60" i="1"/>
  <c r="Q43" i="1"/>
  <c r="Q51" i="1"/>
  <c r="Q23" i="1"/>
  <c r="Q42" i="1"/>
  <c r="Q55" i="1"/>
  <c r="Q44" i="1"/>
  <c r="Q41" i="1"/>
  <c r="Q31" i="1"/>
  <c r="Q35" i="1"/>
  <c r="Q29" i="1"/>
  <c r="Q25" i="1"/>
  <c r="Q27" i="1"/>
  <c r="Q33" i="1"/>
  <c r="Q36" i="1"/>
  <c r="Q24" i="1"/>
  <c r="Q19" i="1"/>
  <c r="Q28" i="1"/>
  <c r="Q20" i="1"/>
  <c r="Q62" i="1"/>
  <c r="Q26" i="1"/>
  <c r="Q18" i="1"/>
  <c r="Q32" i="1"/>
  <c r="Q14" i="1"/>
  <c r="Q13" i="1"/>
  <c r="Q30" i="1"/>
  <c r="Q15" i="1"/>
  <c r="Q9" i="1"/>
  <c r="Q10" i="1"/>
  <c r="Q39" i="1"/>
  <c r="Q16" i="1"/>
  <c r="Q12" i="1"/>
  <c r="Q8" i="1"/>
  <c r="Q7" i="1"/>
  <c r="Q4" i="1"/>
  <c r="Q11" i="1"/>
  <c r="P6" i="1" l="1"/>
  <c r="P52" i="1" l="1"/>
  <c r="P9" i="1" l="1"/>
  <c r="P4" i="1"/>
  <c r="P65" i="1" l="1"/>
  <c r="P54" i="1"/>
  <c r="P29" i="1"/>
  <c r="P32" i="1"/>
  <c r="P49" i="1" l="1"/>
  <c r="P30" i="1" l="1"/>
  <c r="P53" i="1"/>
  <c r="P51" i="1"/>
  <c r="P24" i="1" l="1"/>
  <c r="P39" i="1"/>
  <c r="P58" i="1" l="1"/>
  <c r="P37" i="1" l="1"/>
  <c r="P36" i="1" l="1"/>
  <c r="P13" i="1"/>
  <c r="P27" i="1"/>
  <c r="P33" i="1"/>
  <c r="P64" i="1" l="1"/>
  <c r="P5" i="1"/>
  <c r="P19" i="1"/>
  <c r="P60" i="1"/>
  <c r="P14" i="1"/>
  <c r="P11" i="1" l="1"/>
  <c r="P45" i="1" l="1"/>
  <c r="P56" i="1" l="1"/>
  <c r="P46" i="1" l="1"/>
  <c r="P31" i="1" l="1"/>
  <c r="P23" i="1" l="1"/>
  <c r="P48" i="1" l="1"/>
  <c r="P55" i="1"/>
  <c r="P62" i="1" l="1"/>
  <c r="P47" i="1"/>
  <c r="P20" i="1"/>
  <c r="P28" i="1"/>
  <c r="P15" i="1"/>
  <c r="P25" i="1"/>
  <c r="P63" i="1" l="1"/>
  <c r="P50" i="1" l="1"/>
  <c r="P42" i="1" l="1"/>
  <c r="P44" i="1"/>
  <c r="P7" i="1"/>
  <c r="P16" i="1"/>
  <c r="P35" i="1"/>
  <c r="P12" i="1"/>
  <c r="P43" i="1"/>
  <c r="P41" i="1"/>
  <c r="P10" i="1"/>
  <c r="P18" i="1"/>
  <c r="P8" i="1"/>
  <c r="P59" i="1"/>
  <c r="P40" i="1"/>
  <c r="P26" i="1"/>
</calcChain>
</file>

<file path=xl/sharedStrings.xml><?xml version="1.0" encoding="utf-8"?>
<sst xmlns="http://schemas.openxmlformats.org/spreadsheetml/2006/main" count="151" uniqueCount="97">
  <si>
    <t>Год рожд</t>
  </si>
  <si>
    <t>05</t>
  </si>
  <si>
    <t>08</t>
  </si>
  <si>
    <t>Весенний Кубок ОШК по блицу</t>
  </si>
  <si>
    <t>03</t>
  </si>
  <si>
    <t>06</t>
  </si>
  <si>
    <t>09</t>
  </si>
  <si>
    <t>10</t>
  </si>
  <si>
    <t>07</t>
  </si>
  <si>
    <t>12</t>
  </si>
  <si>
    <t>04</t>
  </si>
  <si>
    <t>11</t>
  </si>
  <si>
    <t>13</t>
  </si>
  <si>
    <t>три</t>
  </si>
  <si>
    <t>четыре</t>
  </si>
  <si>
    <t>Тупичинский И.</t>
  </si>
  <si>
    <t>Неретин И.</t>
  </si>
  <si>
    <t>Пляскина А.</t>
  </si>
  <si>
    <t>Отдельнов К.</t>
  </si>
  <si>
    <t>Чернюк Е.</t>
  </si>
  <si>
    <t>Ткачев Р.</t>
  </si>
  <si>
    <t>Отдельнов В.</t>
  </si>
  <si>
    <t>Арикайнен М.</t>
  </si>
  <si>
    <t>Перфилов Д.</t>
  </si>
  <si>
    <t>Воронцова В.</t>
  </si>
  <si>
    <t>Снегиренко В.</t>
  </si>
  <si>
    <t>Кравченко Т.</t>
  </si>
  <si>
    <t>Сапунова В.</t>
  </si>
  <si>
    <t>Фазульянов М.</t>
  </si>
  <si>
    <t>Пшеницын А.</t>
  </si>
  <si>
    <t>Колмогоров А.</t>
  </si>
  <si>
    <t>Шарыгин С.</t>
  </si>
  <si>
    <t>Голодняков Н.</t>
  </si>
  <si>
    <t>Белянов Р.</t>
  </si>
  <si>
    <t>Шарыгин В.</t>
  </si>
  <si>
    <t>Андреев Д.</t>
  </si>
  <si>
    <t>Путилов Н.</t>
  </si>
  <si>
    <t>Фомин В.</t>
  </si>
  <si>
    <t>Шарифулин З.</t>
  </si>
  <si>
    <t>Багров Н.</t>
  </si>
  <si>
    <t>Руденко А.</t>
  </si>
  <si>
    <t>Чудов Л.</t>
  </si>
  <si>
    <t>Суменкова А.</t>
  </si>
  <si>
    <t>Панчишин М.</t>
  </si>
  <si>
    <t>Ершов М.</t>
  </si>
  <si>
    <t>Норицин В.</t>
  </si>
  <si>
    <t>Соловицкий И.</t>
  </si>
  <si>
    <t>Лукьянцев П.</t>
  </si>
  <si>
    <t>Кравченко Г.</t>
  </si>
  <si>
    <t>Комардина А.</t>
  </si>
  <si>
    <t>Марченко М.</t>
  </si>
  <si>
    <t>Наседкин А.</t>
  </si>
  <si>
    <t>Неретина М.</t>
  </si>
  <si>
    <t>Гришкевич Д.</t>
  </si>
  <si>
    <t>Бондарева В.</t>
  </si>
  <si>
    <t>Денисов К.</t>
  </si>
  <si>
    <t>Кутало С.</t>
  </si>
  <si>
    <t>Товмасян К.</t>
  </si>
  <si>
    <t>Фликов Т.</t>
  </si>
  <si>
    <t>Никишин Д.</t>
  </si>
  <si>
    <t>Виноградова М.</t>
  </si>
  <si>
    <t>Скрипко А.</t>
  </si>
  <si>
    <t>Фликов Е.</t>
  </si>
  <si>
    <t>Маштаков И.</t>
  </si>
  <si>
    <t>Колпинский А.</t>
  </si>
  <si>
    <t>Таранова С.</t>
  </si>
  <si>
    <t>Назаров А.</t>
  </si>
  <si>
    <t>Зданович А.</t>
  </si>
  <si>
    <t>Еременко С.</t>
  </si>
  <si>
    <t>Рогатых Б.</t>
  </si>
  <si>
    <t>Слынчук М.</t>
  </si>
  <si>
    <t>Прачев Д.</t>
  </si>
  <si>
    <t>12.01</t>
  </si>
  <si>
    <t>26.01</t>
  </si>
  <si>
    <t>02.02</t>
  </si>
  <si>
    <t>Нахаев Н.</t>
  </si>
  <si>
    <t>09.02</t>
  </si>
  <si>
    <t>16.02</t>
  </si>
  <si>
    <t>23.02</t>
  </si>
  <si>
    <t>01.03</t>
  </si>
  <si>
    <t>7,5</t>
  </si>
  <si>
    <t>Адилханян А.</t>
  </si>
  <si>
    <t>Саенко И.</t>
  </si>
  <si>
    <t>15.03</t>
  </si>
  <si>
    <t>Шматов Г.</t>
  </si>
  <si>
    <t>8</t>
  </si>
  <si>
    <t>0</t>
  </si>
  <si>
    <t>29.06</t>
  </si>
  <si>
    <t>Батурова Д.</t>
  </si>
  <si>
    <t>Торгунакова Д.</t>
  </si>
  <si>
    <t>Пискаев И.</t>
  </si>
  <si>
    <t>12.01.- 10.07.2020г.</t>
  </si>
  <si>
    <t>03.07</t>
  </si>
  <si>
    <t>пять</t>
  </si>
  <si>
    <t>06.07</t>
  </si>
  <si>
    <t>10.07</t>
  </si>
  <si>
    <t>шесть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</si>
</sst>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ourier New"/>
      <family val="3"/>
      <charset val="204"/>
    </font>
    <font>
      <sz val="2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Courier New"/>
      <family val="3"/>
      <charset val="204"/>
    </font>
    <font>
      <sz val="12"/>
      <color rgb="FFFF0000"/>
      <name val="Courier New"/>
      <family val="3"/>
      <charset val="204"/>
    </font>
    <font>
      <sz val="12"/>
      <color rgb="FF00B0F0"/>
      <name val="Courier New"/>
      <family val="3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" fontId="4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8" fillId="2" borderId="1" xfId="0" applyFont="1" applyFill="1" applyBorder="1"/>
    <xf numFmtId="0" fontId="8" fillId="2" borderId="0" xfId="0" applyFont="1" applyFill="1"/>
    <xf numFmtId="0" fontId="9" fillId="2" borderId="1" xfId="0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49" fontId="0" fillId="2" borderId="0" xfId="0" applyNumberFormat="1" applyFont="1" applyFill="1" applyAlignment="1">
      <alignment horizontal="center"/>
    </xf>
    <xf numFmtId="1" fontId="1" fillId="2" borderId="0" xfId="0" applyNumberFormat="1" applyFont="1" applyFill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2" fillId="2" borderId="0" xfId="0" applyNumberFormat="1" applyFont="1" applyFill="1" applyAlignment="1">
      <alignment horizontal="center"/>
    </xf>
    <xf numFmtId="49" fontId="0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vertical="center"/>
    </xf>
    <xf numFmtId="0" fontId="6" fillId="2" borderId="0" xfId="0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10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7"/>
  <sheetViews>
    <sheetView tabSelected="1" zoomScaleNormal="100" workbookViewId="0">
      <selection activeCell="F7" sqref="F7"/>
    </sheetView>
  </sheetViews>
  <sheetFormatPr defaultRowHeight="15.75" x14ac:dyDescent="0.25"/>
  <cols>
    <col min="1" max="1" width="3" style="11" customWidth="1"/>
    <col min="2" max="2" width="23.140625" style="4" customWidth="1"/>
    <col min="3" max="3" width="7.85546875" style="12" customWidth="1"/>
    <col min="4" max="15" width="6.28515625" style="13" customWidth="1"/>
    <col min="16" max="16" width="8.42578125" style="15" customWidth="1"/>
    <col min="17" max="19" width="9.28515625" style="15" customWidth="1"/>
    <col min="20" max="16384" width="9.140625" style="7"/>
  </cols>
  <sheetData>
    <row r="1" spans="1:19" ht="30" customHeight="1" x14ac:dyDescent="0.5">
      <c r="A1" s="20" t="s">
        <v>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7"/>
      <c r="R1" s="7"/>
      <c r="S1" s="7"/>
    </row>
    <row r="2" spans="1:19" ht="20.25" customHeight="1" x14ac:dyDescent="0.35">
      <c r="A2" s="21" t="s">
        <v>91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7"/>
      <c r="R2" s="7"/>
      <c r="S2" s="7"/>
    </row>
    <row r="3" spans="1:19" x14ac:dyDescent="0.25">
      <c r="A3" s="8"/>
      <c r="B3" s="3"/>
      <c r="C3" s="9" t="s">
        <v>0</v>
      </c>
      <c r="D3" s="10" t="s">
        <v>72</v>
      </c>
      <c r="E3" s="10" t="s">
        <v>73</v>
      </c>
      <c r="F3" s="10" t="s">
        <v>74</v>
      </c>
      <c r="G3" s="10" t="s">
        <v>76</v>
      </c>
      <c r="H3" s="10" t="s">
        <v>77</v>
      </c>
      <c r="I3" s="10" t="s">
        <v>78</v>
      </c>
      <c r="J3" s="10" t="s">
        <v>79</v>
      </c>
      <c r="K3" s="10" t="s">
        <v>83</v>
      </c>
      <c r="L3" s="10" t="s">
        <v>87</v>
      </c>
      <c r="M3" s="10" t="s">
        <v>92</v>
      </c>
      <c r="N3" s="10" t="s">
        <v>94</v>
      </c>
      <c r="O3" s="10" t="s">
        <v>95</v>
      </c>
      <c r="P3" s="14" t="s">
        <v>13</v>
      </c>
      <c r="Q3" s="14" t="s">
        <v>14</v>
      </c>
      <c r="R3" s="14" t="s">
        <v>93</v>
      </c>
      <c r="S3" s="14" t="s">
        <v>96</v>
      </c>
    </row>
    <row r="4" spans="1:19" x14ac:dyDescent="0.25">
      <c r="A4" s="8">
        <v>1</v>
      </c>
      <c r="B4" s="22" t="s">
        <v>18</v>
      </c>
      <c r="C4" s="6" t="s">
        <v>2</v>
      </c>
      <c r="D4" s="2">
        <v>25</v>
      </c>
      <c r="E4" s="2">
        <v>21</v>
      </c>
      <c r="F4" s="2">
        <v>24</v>
      </c>
      <c r="G4" s="2">
        <v>23</v>
      </c>
      <c r="H4" s="2">
        <v>0</v>
      </c>
      <c r="I4" s="2">
        <v>18</v>
      </c>
      <c r="J4" s="2">
        <v>0</v>
      </c>
      <c r="K4" s="2">
        <v>19</v>
      </c>
      <c r="L4" s="2">
        <v>18</v>
      </c>
      <c r="M4" s="2">
        <v>19</v>
      </c>
      <c r="N4" s="2">
        <v>25</v>
      </c>
      <c r="O4" s="2">
        <v>25</v>
      </c>
      <c r="P4" s="14">
        <f>SUM(LARGE(D4:O4,{1,2,3}))</f>
        <v>75</v>
      </c>
      <c r="Q4" s="14">
        <f>SUM(LARGE(D4:O4,{1,2,3,4}))</f>
        <v>99</v>
      </c>
      <c r="R4" s="14">
        <f>SUM(LARGE(D4:O4,{1,2,3,4,5}))</f>
        <v>122</v>
      </c>
      <c r="S4" s="14">
        <f>SUM(LARGE(D4:O4,{1,2,3,4,5,6}))</f>
        <v>143</v>
      </c>
    </row>
    <row r="5" spans="1:19" x14ac:dyDescent="0.25">
      <c r="A5" s="8">
        <v>2</v>
      </c>
      <c r="B5" s="22" t="s">
        <v>21</v>
      </c>
      <c r="C5" s="6" t="s">
        <v>2</v>
      </c>
      <c r="D5" s="2">
        <v>14</v>
      </c>
      <c r="E5" s="2">
        <v>23</v>
      </c>
      <c r="F5" s="2">
        <v>21</v>
      </c>
      <c r="G5" s="2">
        <v>25</v>
      </c>
      <c r="H5" s="2">
        <v>0</v>
      </c>
      <c r="I5" s="1">
        <v>21</v>
      </c>
      <c r="J5" s="1">
        <v>0</v>
      </c>
      <c r="K5" s="2">
        <v>21</v>
      </c>
      <c r="L5" s="2">
        <v>25</v>
      </c>
      <c r="M5" s="2">
        <v>25</v>
      </c>
      <c r="N5" s="2">
        <v>21</v>
      </c>
      <c r="O5" s="2">
        <v>23</v>
      </c>
      <c r="P5" s="14">
        <f>SUM(LARGE(D5:O5,{1,2,3}))</f>
        <v>75</v>
      </c>
      <c r="Q5" s="14">
        <f>SUM(LARGE(D5:O5,{1,2,3,4}))</f>
        <v>98</v>
      </c>
      <c r="R5" s="14">
        <f>SUM(LARGE(D5:O5,{1,2,3,4,5}))</f>
        <v>121</v>
      </c>
      <c r="S5" s="14">
        <f>SUM(LARGE(D5:O5,{1,2,3,4,5,6}))</f>
        <v>142</v>
      </c>
    </row>
    <row r="6" spans="1:19" x14ac:dyDescent="0.25">
      <c r="A6" s="8">
        <v>3</v>
      </c>
      <c r="B6" s="22" t="s">
        <v>15</v>
      </c>
      <c r="C6" s="6" t="s">
        <v>1</v>
      </c>
      <c r="D6" s="2">
        <v>0</v>
      </c>
      <c r="E6" s="2">
        <v>17</v>
      </c>
      <c r="F6" s="2">
        <v>24</v>
      </c>
      <c r="G6" s="2">
        <v>21</v>
      </c>
      <c r="H6" s="2">
        <v>0</v>
      </c>
      <c r="I6" s="2">
        <v>25</v>
      </c>
      <c r="J6" s="2">
        <v>0</v>
      </c>
      <c r="K6" s="2">
        <v>25</v>
      </c>
      <c r="L6" s="1">
        <v>23</v>
      </c>
      <c r="M6" s="1">
        <v>23</v>
      </c>
      <c r="N6" s="2">
        <v>23</v>
      </c>
      <c r="O6" s="2">
        <v>18</v>
      </c>
      <c r="P6" s="14">
        <f>SUM(LARGE(D6:O6,{1,2,3}))</f>
        <v>74</v>
      </c>
      <c r="Q6" s="14">
        <f>SUM(LARGE(D6:O6,{1,2,3,4}))</f>
        <v>97</v>
      </c>
      <c r="R6" s="14">
        <f>SUM(LARGE(D6:O6,{1,2,3,4,5}))</f>
        <v>120</v>
      </c>
      <c r="S6" s="14">
        <f>SUM(LARGE(D6:O6,{1,2,3,4,5,6}))</f>
        <v>143</v>
      </c>
    </row>
    <row r="7" spans="1:19" x14ac:dyDescent="0.25">
      <c r="A7" s="8">
        <v>4</v>
      </c>
      <c r="B7" s="22" t="s">
        <v>53</v>
      </c>
      <c r="C7" s="6" t="s">
        <v>4</v>
      </c>
      <c r="D7" s="2">
        <v>21</v>
      </c>
      <c r="E7" s="2">
        <v>25</v>
      </c>
      <c r="F7" s="2">
        <v>13</v>
      </c>
      <c r="G7" s="1">
        <v>0</v>
      </c>
      <c r="H7" s="2">
        <v>23</v>
      </c>
      <c r="I7" s="1">
        <v>17</v>
      </c>
      <c r="J7" s="1">
        <v>25</v>
      </c>
      <c r="K7" s="2">
        <v>0</v>
      </c>
      <c r="L7" s="2">
        <v>0</v>
      </c>
      <c r="M7" s="2">
        <v>0</v>
      </c>
      <c r="N7" s="2">
        <v>0</v>
      </c>
      <c r="O7" s="2">
        <v>16</v>
      </c>
      <c r="P7" s="14">
        <f>SUM(LARGE(D7:O7,{1,2,3}))</f>
        <v>73</v>
      </c>
      <c r="Q7" s="14">
        <f>SUM(LARGE(D7:O7,{1,2,3,4}))</f>
        <v>94</v>
      </c>
      <c r="R7" s="14">
        <f>SUM(LARGE(D7:O7,{1,2,3,4,5}))</f>
        <v>111</v>
      </c>
      <c r="S7" s="14">
        <f>SUM(LARGE(D7:O7,{1,2,3,4,5,6}))</f>
        <v>127</v>
      </c>
    </row>
    <row r="8" spans="1:19" x14ac:dyDescent="0.25">
      <c r="A8" s="8">
        <v>5</v>
      </c>
      <c r="B8" s="22" t="s">
        <v>22</v>
      </c>
      <c r="C8" s="6" t="s">
        <v>6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1">
        <v>23</v>
      </c>
      <c r="J8" s="1">
        <v>0</v>
      </c>
      <c r="K8" s="2">
        <v>23</v>
      </c>
      <c r="L8" s="1">
        <v>21</v>
      </c>
      <c r="M8" s="1">
        <v>0</v>
      </c>
      <c r="N8" s="2">
        <v>0</v>
      </c>
      <c r="O8" s="2">
        <v>0</v>
      </c>
      <c r="P8" s="14">
        <f>SUM(LARGE(D8:O8,{1,2,3}))</f>
        <v>67</v>
      </c>
      <c r="Q8" s="14">
        <f>SUM(LARGE(D8:O8,{1,2,3,4}))</f>
        <v>67</v>
      </c>
      <c r="R8" s="14">
        <f>SUM(LARGE(D8:O8,{1,2,3,4,5}))</f>
        <v>67</v>
      </c>
      <c r="S8" s="14">
        <f>SUM(LARGE(D8:O8,{1,2,3,4,5,6}))</f>
        <v>67</v>
      </c>
    </row>
    <row r="9" spans="1:19" x14ac:dyDescent="0.25">
      <c r="A9" s="8">
        <v>6</v>
      </c>
      <c r="B9" s="22" t="s">
        <v>16</v>
      </c>
      <c r="C9" s="6" t="s">
        <v>5</v>
      </c>
      <c r="D9" s="2">
        <v>23</v>
      </c>
      <c r="E9" s="2">
        <v>0</v>
      </c>
      <c r="F9" s="2">
        <v>18</v>
      </c>
      <c r="G9" s="2">
        <v>16</v>
      </c>
      <c r="H9" s="2">
        <v>0</v>
      </c>
      <c r="I9" s="2">
        <v>19</v>
      </c>
      <c r="J9" s="1">
        <v>0</v>
      </c>
      <c r="K9" s="2">
        <v>0</v>
      </c>
      <c r="L9" s="2">
        <v>17</v>
      </c>
      <c r="M9" s="2">
        <v>17</v>
      </c>
      <c r="N9" s="2">
        <v>18</v>
      </c>
      <c r="O9" s="2">
        <v>13</v>
      </c>
      <c r="P9" s="17">
        <f>SUM(LARGE(D9:O9,{1,2,3}))</f>
        <v>60</v>
      </c>
      <c r="Q9" s="14">
        <f>SUM(LARGE(D9:O9,{1,2,3,4}))</f>
        <v>78</v>
      </c>
      <c r="R9" s="14">
        <f>SUM(LARGE(D9:O9,{1,2,3,4,5}))</f>
        <v>95</v>
      </c>
      <c r="S9" s="14">
        <f>SUM(LARGE(D9:O9,{1,2,3,4,5,6}))</f>
        <v>112</v>
      </c>
    </row>
    <row r="10" spans="1:19" x14ac:dyDescent="0.25">
      <c r="A10" s="8">
        <v>7</v>
      </c>
      <c r="B10" s="22" t="s">
        <v>28</v>
      </c>
      <c r="C10" s="6" t="s">
        <v>6</v>
      </c>
      <c r="D10" s="2">
        <v>17</v>
      </c>
      <c r="E10" s="2">
        <v>13</v>
      </c>
      <c r="F10" s="2">
        <v>15</v>
      </c>
      <c r="G10" s="2">
        <v>19</v>
      </c>
      <c r="H10" s="2">
        <v>13</v>
      </c>
      <c r="I10" s="2">
        <v>6</v>
      </c>
      <c r="J10" s="2">
        <v>23</v>
      </c>
      <c r="K10" s="2">
        <v>17</v>
      </c>
      <c r="L10" s="2">
        <v>11</v>
      </c>
      <c r="M10" s="2">
        <v>18</v>
      </c>
      <c r="N10" s="2">
        <v>16</v>
      </c>
      <c r="O10" s="2">
        <v>9</v>
      </c>
      <c r="P10" s="14">
        <f>SUM(LARGE(D10:O10,{1,2,3}))</f>
        <v>60</v>
      </c>
      <c r="Q10" s="14">
        <f>SUM(LARGE(D10:O10,{1,2,3,4}))</f>
        <v>77</v>
      </c>
      <c r="R10" s="14">
        <f>SUM(LARGE(D10:O10,{1,2,3,4,5}))</f>
        <v>94</v>
      </c>
      <c r="S10" s="14">
        <f>SUM(LARGE(D10:O10,{1,2,3,4,5,6}))</f>
        <v>110</v>
      </c>
    </row>
    <row r="11" spans="1:19" x14ac:dyDescent="0.25">
      <c r="A11" s="8">
        <v>8</v>
      </c>
      <c r="B11" s="22" t="s">
        <v>51</v>
      </c>
      <c r="C11" s="6" t="s">
        <v>5</v>
      </c>
      <c r="D11" s="2">
        <v>0</v>
      </c>
      <c r="E11" s="2">
        <v>0</v>
      </c>
      <c r="F11" s="2">
        <v>19</v>
      </c>
      <c r="G11" s="2">
        <v>0</v>
      </c>
      <c r="H11" s="2">
        <v>0</v>
      </c>
      <c r="I11" s="2">
        <v>0</v>
      </c>
      <c r="J11" s="2">
        <v>0</v>
      </c>
      <c r="K11" s="2">
        <v>15</v>
      </c>
      <c r="L11" s="1">
        <v>19</v>
      </c>
      <c r="M11" s="2">
        <v>15</v>
      </c>
      <c r="N11" s="2">
        <v>0</v>
      </c>
      <c r="O11" s="2">
        <v>21</v>
      </c>
      <c r="P11" s="14">
        <f>SUM(LARGE(D11:O11,{1,2,3}))</f>
        <v>59</v>
      </c>
      <c r="Q11" s="14">
        <f>SUM(LARGE(D11:O11,{1,2,3,4}))</f>
        <v>74</v>
      </c>
      <c r="R11" s="14">
        <f>SUM(LARGE(D11:O11,{1,2,3,4,5}))</f>
        <v>89</v>
      </c>
      <c r="S11" s="14">
        <f>SUM(LARGE(D11:O11,{1,2,3,4,5,6}))</f>
        <v>89</v>
      </c>
    </row>
    <row r="12" spans="1:19" x14ac:dyDescent="0.25">
      <c r="A12" s="8">
        <v>9</v>
      </c>
      <c r="B12" s="22" t="s">
        <v>20</v>
      </c>
      <c r="C12" s="6" t="s">
        <v>1</v>
      </c>
      <c r="D12" s="2">
        <v>19</v>
      </c>
      <c r="E12" s="2">
        <v>15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18</v>
      </c>
      <c r="L12" s="2">
        <v>0</v>
      </c>
      <c r="M12" s="1">
        <v>0</v>
      </c>
      <c r="N12" s="2">
        <v>0</v>
      </c>
      <c r="O12" s="2">
        <v>19</v>
      </c>
      <c r="P12" s="14">
        <f>SUM(LARGE(D12:O12,{1,2,3}))</f>
        <v>56</v>
      </c>
      <c r="Q12" s="14">
        <f>SUM(LARGE(D12:O12,{1,2,3,4}))</f>
        <v>71</v>
      </c>
      <c r="R12" s="14">
        <f>SUM(LARGE(D12:O12,{1,2,3,4,5}))</f>
        <v>71</v>
      </c>
      <c r="S12" s="14">
        <f>SUM(LARGE(D12:O12,{1,2,3,4,5,6}))</f>
        <v>71</v>
      </c>
    </row>
    <row r="13" spans="1:19" x14ac:dyDescent="0.25">
      <c r="A13" s="8">
        <v>10</v>
      </c>
      <c r="B13" s="23" t="s">
        <v>27</v>
      </c>
      <c r="C13" s="6" t="s">
        <v>5</v>
      </c>
      <c r="D13" s="2">
        <v>18</v>
      </c>
      <c r="E13" s="2">
        <v>12</v>
      </c>
      <c r="F13" s="2">
        <v>17</v>
      </c>
      <c r="G13" s="2">
        <v>15</v>
      </c>
      <c r="H13" s="2">
        <v>19</v>
      </c>
      <c r="I13" s="1">
        <v>10</v>
      </c>
      <c r="J13" s="1">
        <v>17</v>
      </c>
      <c r="K13" s="2">
        <v>14</v>
      </c>
      <c r="L13" s="2">
        <v>14</v>
      </c>
      <c r="M13" s="2">
        <v>9</v>
      </c>
      <c r="N13" s="2">
        <v>11</v>
      </c>
      <c r="O13" s="2">
        <v>0</v>
      </c>
      <c r="P13" s="14">
        <f>SUM(LARGE(D13:O13,{1,2,3}))</f>
        <v>54</v>
      </c>
      <c r="Q13" s="14">
        <f>SUM(LARGE(D13:O13,{1,2,3,4}))</f>
        <v>71</v>
      </c>
      <c r="R13" s="14">
        <f>SUM(LARGE(D13:O13,{1,2,3,4,5}))</f>
        <v>86</v>
      </c>
      <c r="S13" s="14">
        <f>SUM(LARGE(D13:O13,{1,2,3,4,5,6}))</f>
        <v>100</v>
      </c>
    </row>
    <row r="14" spans="1:19" x14ac:dyDescent="0.25">
      <c r="A14" s="8">
        <v>11</v>
      </c>
      <c r="B14" s="22" t="s">
        <v>29</v>
      </c>
      <c r="C14" s="6" t="s">
        <v>1</v>
      </c>
      <c r="D14" s="2">
        <v>0</v>
      </c>
      <c r="E14" s="2">
        <v>11</v>
      </c>
      <c r="F14" s="2">
        <v>16</v>
      </c>
      <c r="G14" s="2">
        <v>17</v>
      </c>
      <c r="H14" s="2">
        <v>21</v>
      </c>
      <c r="I14" s="1">
        <v>14</v>
      </c>
      <c r="J14" s="1">
        <v>15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14">
        <f>SUM(LARGE(D14:O14,{1,2,3}))</f>
        <v>54</v>
      </c>
      <c r="Q14" s="14">
        <f>SUM(LARGE(D14:O14,{1,2,3,4}))</f>
        <v>69</v>
      </c>
      <c r="R14" s="14">
        <f>SUM(LARGE(D14:O14,{1,2,3,4,5}))</f>
        <v>83</v>
      </c>
      <c r="S14" s="14">
        <f>SUM(LARGE(D14:O14,{1,2,3,4,5,6}))</f>
        <v>94</v>
      </c>
    </row>
    <row r="15" spans="1:19" x14ac:dyDescent="0.25">
      <c r="A15" s="8">
        <v>12</v>
      </c>
      <c r="B15" s="23" t="s">
        <v>33</v>
      </c>
      <c r="C15" s="6" t="s">
        <v>9</v>
      </c>
      <c r="D15" s="2">
        <v>5</v>
      </c>
      <c r="E15" s="2">
        <v>5</v>
      </c>
      <c r="F15" s="2">
        <v>0</v>
      </c>
      <c r="G15" s="2">
        <v>0</v>
      </c>
      <c r="H15" s="2">
        <v>18</v>
      </c>
      <c r="I15" s="2">
        <v>8</v>
      </c>
      <c r="J15" s="2">
        <v>18</v>
      </c>
      <c r="K15" s="2">
        <v>0</v>
      </c>
      <c r="L15" s="2">
        <v>16</v>
      </c>
      <c r="M15" s="2">
        <v>12</v>
      </c>
      <c r="N15" s="2">
        <v>17</v>
      </c>
      <c r="O15" s="2">
        <v>15</v>
      </c>
      <c r="P15" s="14">
        <f>SUM(LARGE(D15:O15,{1,2,3}))</f>
        <v>53</v>
      </c>
      <c r="Q15" s="14">
        <f>SUM(LARGE(D15:O15,{1,2,3,4}))</f>
        <v>69</v>
      </c>
      <c r="R15" s="14">
        <f>SUM(LARGE(D15:O15,{1,2,3,4,5}))</f>
        <v>84</v>
      </c>
      <c r="S15" s="14">
        <f>SUM(LARGE(D15:O15,{1,2,3,4,5,6}))</f>
        <v>96</v>
      </c>
    </row>
    <row r="16" spans="1:19" x14ac:dyDescent="0.25">
      <c r="A16" s="8">
        <v>13</v>
      </c>
      <c r="B16" s="23" t="s">
        <v>17</v>
      </c>
      <c r="C16" s="6" t="s">
        <v>1</v>
      </c>
      <c r="D16" s="2">
        <v>0</v>
      </c>
      <c r="E16" s="2">
        <v>16</v>
      </c>
      <c r="F16" s="2">
        <v>0</v>
      </c>
      <c r="G16" s="1">
        <v>0</v>
      </c>
      <c r="H16" s="2">
        <v>0</v>
      </c>
      <c r="I16" s="18">
        <v>15.5</v>
      </c>
      <c r="J16" s="2">
        <v>19</v>
      </c>
      <c r="K16" s="2">
        <v>0</v>
      </c>
      <c r="L16" s="2">
        <v>10</v>
      </c>
      <c r="M16" s="2">
        <v>0</v>
      </c>
      <c r="N16" s="2">
        <v>0</v>
      </c>
      <c r="O16" s="2">
        <v>0</v>
      </c>
      <c r="P16" s="17">
        <f>SUM(LARGE(D16:O16,{1,2,3}))</f>
        <v>50.5</v>
      </c>
      <c r="Q16" s="14">
        <f>SUM(LARGE(D16:O16,{1,2,3,4}))</f>
        <v>60.5</v>
      </c>
      <c r="R16" s="14">
        <f>SUM(LARGE(D16:O16,{1,2,3,4,5}))</f>
        <v>60.5</v>
      </c>
      <c r="S16" s="14">
        <f>SUM(LARGE(D16:O16,{1,2,3,4,5,6}))</f>
        <v>60.5</v>
      </c>
    </row>
    <row r="17" spans="1:19" x14ac:dyDescent="0.25">
      <c r="A17" s="8">
        <v>14</v>
      </c>
      <c r="B17" s="23" t="s">
        <v>84</v>
      </c>
      <c r="C17" s="6" t="s">
        <v>6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1">
        <v>0</v>
      </c>
      <c r="J17" s="1">
        <v>0</v>
      </c>
      <c r="K17" s="2">
        <v>13</v>
      </c>
      <c r="L17" s="2">
        <v>15</v>
      </c>
      <c r="M17" s="1">
        <v>16</v>
      </c>
      <c r="N17" s="2">
        <v>19</v>
      </c>
      <c r="O17" s="2">
        <v>14</v>
      </c>
      <c r="P17" s="14">
        <f>SUM(LARGE(D17:O17,{1,2,3}))</f>
        <v>50</v>
      </c>
      <c r="Q17" s="14">
        <f>SUM(LARGE(D17:O17,{1,2,3,4}))</f>
        <v>64</v>
      </c>
      <c r="R17" s="14">
        <f>SUM(LARGE(D17:O17,{1,2,3,4,5}))</f>
        <v>77</v>
      </c>
      <c r="S17" s="14">
        <f>SUM(LARGE(D17:O17,{1,2,3,4,5,6}))</f>
        <v>77</v>
      </c>
    </row>
    <row r="18" spans="1:19" x14ac:dyDescent="0.25">
      <c r="A18" s="8">
        <v>15</v>
      </c>
      <c r="B18" s="23" t="s">
        <v>42</v>
      </c>
      <c r="C18" s="6" t="s">
        <v>5</v>
      </c>
      <c r="D18" s="2">
        <v>15</v>
      </c>
      <c r="E18" s="2">
        <v>9</v>
      </c>
      <c r="F18" s="2">
        <v>14</v>
      </c>
      <c r="G18" s="2">
        <v>18</v>
      </c>
      <c r="H18" s="2">
        <v>9</v>
      </c>
      <c r="I18" s="2">
        <v>7</v>
      </c>
      <c r="J18" s="2">
        <v>5</v>
      </c>
      <c r="K18" s="2">
        <v>10</v>
      </c>
      <c r="L18" s="1">
        <v>6</v>
      </c>
      <c r="M18" s="2">
        <v>11</v>
      </c>
      <c r="N18" s="2">
        <v>6</v>
      </c>
      <c r="O18" s="2">
        <v>6</v>
      </c>
      <c r="P18" s="14">
        <f>SUM(LARGE(D18:O18,{1,2,3}))</f>
        <v>47</v>
      </c>
      <c r="Q18" s="14">
        <f>SUM(LARGE(D18:O18,{1,2,3,4}))</f>
        <v>58</v>
      </c>
      <c r="R18" s="14">
        <f>SUM(LARGE(D18:O18,{1,2,3,4,5}))</f>
        <v>68</v>
      </c>
      <c r="S18" s="14">
        <f>SUM(LARGE(D18:O18,{1,2,3,4,5,6}))</f>
        <v>77</v>
      </c>
    </row>
    <row r="19" spans="1:19" x14ac:dyDescent="0.25">
      <c r="A19" s="8">
        <v>16</v>
      </c>
      <c r="B19" s="23" t="s">
        <v>65</v>
      </c>
      <c r="C19" s="6" t="s">
        <v>6</v>
      </c>
      <c r="D19" s="2">
        <v>5</v>
      </c>
      <c r="E19" s="2">
        <v>10</v>
      </c>
      <c r="F19" s="2">
        <v>0</v>
      </c>
      <c r="G19" s="2">
        <v>0</v>
      </c>
      <c r="H19" s="2">
        <v>0</v>
      </c>
      <c r="I19" s="1">
        <v>0</v>
      </c>
      <c r="J19" s="1">
        <v>0</v>
      </c>
      <c r="K19" s="2">
        <v>0</v>
      </c>
      <c r="L19" s="2">
        <v>9</v>
      </c>
      <c r="M19" s="2">
        <v>14</v>
      </c>
      <c r="N19" s="2">
        <v>15</v>
      </c>
      <c r="O19" s="2">
        <v>17</v>
      </c>
      <c r="P19" s="14">
        <f>SUM(LARGE(D19:O19,{1,2,3}))</f>
        <v>46</v>
      </c>
      <c r="Q19" s="14">
        <f>SUM(LARGE(D19:O19,{1,2,3,4}))</f>
        <v>56</v>
      </c>
      <c r="R19" s="14">
        <f>SUM(LARGE(D19:O19,{1,2,3,4,5}))</f>
        <v>65</v>
      </c>
      <c r="S19" s="14">
        <f>SUM(LARGE(D19:O19,{1,2,3,4,5,6}))</f>
        <v>70</v>
      </c>
    </row>
    <row r="20" spans="1:19" x14ac:dyDescent="0.25">
      <c r="A20" s="8">
        <v>17</v>
      </c>
      <c r="B20" s="22" t="s">
        <v>35</v>
      </c>
      <c r="C20" s="6" t="s">
        <v>6</v>
      </c>
      <c r="D20" s="2">
        <v>5</v>
      </c>
      <c r="E20" s="2">
        <v>0</v>
      </c>
      <c r="F20" s="2">
        <v>6</v>
      </c>
      <c r="G20" s="2">
        <v>8</v>
      </c>
      <c r="H20" s="2">
        <v>16</v>
      </c>
      <c r="I20" s="2">
        <v>9</v>
      </c>
      <c r="J20" s="2">
        <v>12</v>
      </c>
      <c r="K20" s="2">
        <v>16</v>
      </c>
      <c r="L20" s="1">
        <v>0</v>
      </c>
      <c r="M20" s="2">
        <v>5</v>
      </c>
      <c r="N20" s="2">
        <v>9</v>
      </c>
      <c r="O20" s="2">
        <v>11</v>
      </c>
      <c r="P20" s="14">
        <f>SUM(LARGE(D20:O20,{1,2,3}))</f>
        <v>44</v>
      </c>
      <c r="Q20" s="14">
        <f>SUM(LARGE(D20:O20,{1,2,3,4}))</f>
        <v>55</v>
      </c>
      <c r="R20" s="14">
        <f>SUM(LARGE(D20:O20,{1,2,3,4,5}))</f>
        <v>64</v>
      </c>
      <c r="S20" s="14">
        <f>SUM(LARGE(D20:O20,{1,2,3,4,5,6}))</f>
        <v>73</v>
      </c>
    </row>
    <row r="21" spans="1:19" x14ac:dyDescent="0.25">
      <c r="A21" s="8">
        <v>18</v>
      </c>
      <c r="B21" s="22" t="s">
        <v>75</v>
      </c>
      <c r="C21" s="6" t="s">
        <v>10</v>
      </c>
      <c r="D21" s="2">
        <v>0</v>
      </c>
      <c r="E21" s="2">
        <v>19</v>
      </c>
      <c r="F21" s="2">
        <v>0</v>
      </c>
      <c r="G21" s="2">
        <v>0</v>
      </c>
      <c r="H21" s="2">
        <v>25</v>
      </c>
      <c r="I21" s="1">
        <v>0</v>
      </c>
      <c r="J21" s="1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14">
        <f>SUM(LARGE(D21:O21,{1,2,3}))</f>
        <v>44</v>
      </c>
      <c r="Q21" s="14">
        <f>SUM(LARGE(D21:O21,{1,2,3,4}))</f>
        <v>44</v>
      </c>
      <c r="R21" s="14">
        <f>SUM(LARGE(D21:O21,{1,2,3,4,5}))</f>
        <v>44</v>
      </c>
      <c r="S21" s="14">
        <f>SUM(LARGE(D21:O21,{1,2,3,4,5,6}))</f>
        <v>44</v>
      </c>
    </row>
    <row r="22" spans="1:19" x14ac:dyDescent="0.25">
      <c r="A22" s="8">
        <v>19</v>
      </c>
      <c r="B22" s="5" t="s">
        <v>70</v>
      </c>
      <c r="C22" s="6" t="s">
        <v>7</v>
      </c>
      <c r="D22" s="2">
        <v>0</v>
      </c>
      <c r="E22" s="2">
        <v>7</v>
      </c>
      <c r="F22" s="2">
        <v>0</v>
      </c>
      <c r="G22" s="2">
        <v>0</v>
      </c>
      <c r="H22" s="2">
        <v>0</v>
      </c>
      <c r="I22" s="1">
        <v>0</v>
      </c>
      <c r="J22" s="1">
        <v>21</v>
      </c>
      <c r="K22" s="2">
        <v>0</v>
      </c>
      <c r="L22" s="2">
        <v>0</v>
      </c>
      <c r="M22" s="2">
        <v>0</v>
      </c>
      <c r="N22" s="2">
        <v>13</v>
      </c>
      <c r="O22" s="2">
        <v>0</v>
      </c>
      <c r="P22" s="14">
        <f>SUM(LARGE(D22:O22,{1,2,3}))</f>
        <v>41</v>
      </c>
      <c r="Q22" s="14">
        <f>SUM(LARGE(D22:O22,{1,2,3,4}))</f>
        <v>41</v>
      </c>
      <c r="R22" s="14">
        <f>SUM(LARGE(D22:O22,{1,2,3,4,5}))</f>
        <v>41</v>
      </c>
      <c r="S22" s="14">
        <f>SUM(LARGE(D22:O22,{1,2,3,4,5,6}))</f>
        <v>41</v>
      </c>
    </row>
    <row r="23" spans="1:19" x14ac:dyDescent="0.25">
      <c r="A23" s="8">
        <v>20</v>
      </c>
      <c r="B23" s="5" t="s">
        <v>52</v>
      </c>
      <c r="C23" s="6" t="s">
        <v>6</v>
      </c>
      <c r="D23" s="2">
        <v>16</v>
      </c>
      <c r="E23" s="2">
        <v>0</v>
      </c>
      <c r="F23" s="2">
        <v>11</v>
      </c>
      <c r="G23" s="2">
        <v>9</v>
      </c>
      <c r="H23" s="2">
        <v>0</v>
      </c>
      <c r="I23" s="2">
        <v>5</v>
      </c>
      <c r="J23" s="2">
        <v>0</v>
      </c>
      <c r="K23" s="2">
        <v>0</v>
      </c>
      <c r="L23" s="2">
        <v>13</v>
      </c>
      <c r="M23" s="2">
        <v>8</v>
      </c>
      <c r="N23" s="2">
        <v>7</v>
      </c>
      <c r="O23" s="2">
        <v>5</v>
      </c>
      <c r="P23" s="14">
        <f>SUM(LARGE(D23:O23,{1,2,3}))</f>
        <v>40</v>
      </c>
      <c r="Q23" s="14">
        <f>SUM(LARGE(D23:O23,{1,2,3,4}))</f>
        <v>49</v>
      </c>
      <c r="R23" s="14">
        <f>SUM(LARGE(D23:O23,{1,2,3,4,5}))</f>
        <v>57</v>
      </c>
      <c r="S23" s="14">
        <f>SUM(LARGE(D23:O23,{1,2,3,4,5,6}))</f>
        <v>64</v>
      </c>
    </row>
    <row r="24" spans="1:19" x14ac:dyDescent="0.25">
      <c r="A24" s="8">
        <v>21</v>
      </c>
      <c r="B24" s="5" t="s">
        <v>43</v>
      </c>
      <c r="C24" s="6" t="s">
        <v>2</v>
      </c>
      <c r="D24" s="2">
        <v>7</v>
      </c>
      <c r="E24" s="2">
        <v>5</v>
      </c>
      <c r="F24" s="2">
        <v>5</v>
      </c>
      <c r="G24" s="1">
        <v>0</v>
      </c>
      <c r="H24" s="2">
        <v>8</v>
      </c>
      <c r="I24" s="1">
        <v>13</v>
      </c>
      <c r="J24" s="1">
        <v>9</v>
      </c>
      <c r="K24" s="2">
        <v>0</v>
      </c>
      <c r="L24" s="2">
        <v>7</v>
      </c>
      <c r="M24" s="2">
        <v>13</v>
      </c>
      <c r="N24" s="2">
        <v>12</v>
      </c>
      <c r="O24" s="2">
        <v>12</v>
      </c>
      <c r="P24" s="14">
        <f>SUM(LARGE(D24:O24,{1,2,3}))</f>
        <v>38</v>
      </c>
      <c r="Q24" s="14">
        <f>SUM(LARGE(D24:O24,{1,2,3,4}))</f>
        <v>50</v>
      </c>
      <c r="R24" s="14">
        <f>SUM(LARGE(D24:O24,{1,2,3,4,5}))</f>
        <v>59</v>
      </c>
      <c r="S24" s="14">
        <f>SUM(LARGE(D24:O24,{1,2,3,4,5,6}))</f>
        <v>67</v>
      </c>
    </row>
    <row r="25" spans="1:19" x14ac:dyDescent="0.25">
      <c r="A25" s="8">
        <v>22</v>
      </c>
      <c r="B25" s="5" t="s">
        <v>47</v>
      </c>
      <c r="C25" s="6" t="s">
        <v>5</v>
      </c>
      <c r="D25" s="2">
        <v>13</v>
      </c>
      <c r="E25" s="2">
        <v>5</v>
      </c>
      <c r="F25" s="2">
        <v>12</v>
      </c>
      <c r="G25" s="2">
        <v>12</v>
      </c>
      <c r="H25" s="2">
        <v>0</v>
      </c>
      <c r="I25" s="2">
        <v>5</v>
      </c>
      <c r="J25" s="10">
        <v>10.5</v>
      </c>
      <c r="K25" s="2">
        <v>12</v>
      </c>
      <c r="L25" s="2">
        <v>0</v>
      </c>
      <c r="M25" s="2">
        <v>0</v>
      </c>
      <c r="N25" s="2">
        <v>0</v>
      </c>
      <c r="O25" s="2">
        <v>0</v>
      </c>
      <c r="P25" s="14">
        <f>SUM(LARGE(D25:O25,{1,2,3}))</f>
        <v>37</v>
      </c>
      <c r="Q25" s="14">
        <f>SUM(LARGE(D25:O25,{1,2,3,4}))</f>
        <v>49</v>
      </c>
      <c r="R25" s="14">
        <f>SUM(LARGE(D25:O25,{1,2,3,4,5}))</f>
        <v>59.5</v>
      </c>
      <c r="S25" s="14">
        <f>SUM(LARGE(D25:O25,{1,2,3,4,5,6}))</f>
        <v>64.5</v>
      </c>
    </row>
    <row r="26" spans="1:19" x14ac:dyDescent="0.25">
      <c r="A26" s="8">
        <v>23</v>
      </c>
      <c r="B26" s="5" t="s">
        <v>24</v>
      </c>
      <c r="C26" s="6" t="s">
        <v>6</v>
      </c>
      <c r="D26" s="2">
        <v>0</v>
      </c>
      <c r="E26" s="2">
        <v>8</v>
      </c>
      <c r="F26" s="2">
        <v>10</v>
      </c>
      <c r="G26" s="2">
        <v>0</v>
      </c>
      <c r="H26" s="2">
        <v>17</v>
      </c>
      <c r="I26" s="2">
        <v>5</v>
      </c>
      <c r="J26" s="2">
        <v>0</v>
      </c>
      <c r="K26" s="2">
        <v>0</v>
      </c>
      <c r="L26" s="2">
        <v>5</v>
      </c>
      <c r="M26" s="2">
        <v>0</v>
      </c>
      <c r="N26" s="2">
        <v>8</v>
      </c>
      <c r="O26" s="2">
        <v>10</v>
      </c>
      <c r="P26" s="14">
        <f>SUM(LARGE(D26:O26,{1,2,3}))</f>
        <v>37</v>
      </c>
      <c r="Q26" s="14">
        <f>SUM(LARGE(D26:O26,{1,2,3,4}))</f>
        <v>45</v>
      </c>
      <c r="R26" s="14">
        <f>SUM(LARGE(D26:O26,{1,2,3,4,5}))</f>
        <v>53</v>
      </c>
      <c r="S26" s="14">
        <f>SUM(LARGE(D26:O26,{1,2,3,4,5,6}))</f>
        <v>58</v>
      </c>
    </row>
    <row r="27" spans="1:19" x14ac:dyDescent="0.25">
      <c r="A27" s="8">
        <v>24</v>
      </c>
      <c r="B27" s="5" t="s">
        <v>38</v>
      </c>
      <c r="C27" s="6" t="s">
        <v>6</v>
      </c>
      <c r="D27" s="2">
        <v>5</v>
      </c>
      <c r="E27" s="2">
        <v>0</v>
      </c>
      <c r="F27" s="2">
        <v>0</v>
      </c>
      <c r="G27" s="2">
        <v>0</v>
      </c>
      <c r="H27" s="2">
        <v>5</v>
      </c>
      <c r="I27" s="1">
        <v>5</v>
      </c>
      <c r="J27" s="1">
        <v>13</v>
      </c>
      <c r="K27" s="2">
        <v>0</v>
      </c>
      <c r="L27" s="2">
        <v>0</v>
      </c>
      <c r="M27" s="2">
        <v>7</v>
      </c>
      <c r="N27" s="2">
        <v>14</v>
      </c>
      <c r="O27" s="2">
        <v>8</v>
      </c>
      <c r="P27" s="14">
        <f>SUM(LARGE(D27:O27,{1,2,3}))</f>
        <v>35</v>
      </c>
      <c r="Q27" s="14">
        <f>SUM(LARGE(D27:O27,{1,2,3,4}))</f>
        <v>42</v>
      </c>
      <c r="R27" s="14">
        <f>SUM(LARGE(D27:O27,{1,2,3,4,5}))</f>
        <v>47</v>
      </c>
      <c r="S27" s="14">
        <f>SUM(LARGE(D27:O27,{1,2,3,4,5,6}))</f>
        <v>52</v>
      </c>
    </row>
    <row r="28" spans="1:19" x14ac:dyDescent="0.25">
      <c r="A28" s="8">
        <v>25</v>
      </c>
      <c r="B28" s="5" t="s">
        <v>48</v>
      </c>
      <c r="C28" s="6" t="s">
        <v>9</v>
      </c>
      <c r="D28" s="2">
        <v>0</v>
      </c>
      <c r="E28" s="2">
        <v>5</v>
      </c>
      <c r="F28" s="2">
        <v>0</v>
      </c>
      <c r="G28" s="2">
        <v>0</v>
      </c>
      <c r="H28" s="2">
        <v>12</v>
      </c>
      <c r="I28" s="2">
        <v>12</v>
      </c>
      <c r="J28" s="10">
        <v>10.5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14">
        <f>SUM(LARGE(D28:O28,{1,2,3}))</f>
        <v>34.5</v>
      </c>
      <c r="Q28" s="14">
        <f>SUM(LARGE(D28:O28,{1,2,3,4}))</f>
        <v>39.5</v>
      </c>
      <c r="R28" s="14">
        <f>SUM(LARGE(D28:O28,{1,2,3,4,5}))</f>
        <v>39.5</v>
      </c>
      <c r="S28" s="14">
        <f>SUM(LARGE(D28:O28,{1,2,3,4,5,6}))</f>
        <v>39.5</v>
      </c>
    </row>
    <row r="29" spans="1:19" x14ac:dyDescent="0.25">
      <c r="A29" s="8">
        <v>26</v>
      </c>
      <c r="B29" s="5" t="s">
        <v>63</v>
      </c>
      <c r="C29" s="6" t="s">
        <v>8</v>
      </c>
      <c r="D29" s="2">
        <v>12</v>
      </c>
      <c r="E29" s="2">
        <v>0</v>
      </c>
      <c r="F29" s="2">
        <v>5</v>
      </c>
      <c r="G29" s="2">
        <v>7</v>
      </c>
      <c r="H29" s="2">
        <v>15</v>
      </c>
      <c r="I29" s="2">
        <v>5</v>
      </c>
      <c r="J29" s="10" t="s">
        <v>80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14">
        <f>SUM(LARGE(D29:O29,{1,2,3}))</f>
        <v>34</v>
      </c>
      <c r="Q29" s="14">
        <f>SUM(LARGE(D29:O29,{1,2,3,4}))</f>
        <v>39</v>
      </c>
      <c r="R29" s="14">
        <f>SUM(LARGE(D29:O29,{1,2,3,4,5}))</f>
        <v>44</v>
      </c>
      <c r="S29" s="14">
        <f>SUM(LARGE(D29:O29,{1,2,3,4,5,6}))</f>
        <v>44</v>
      </c>
    </row>
    <row r="30" spans="1:19" x14ac:dyDescent="0.25">
      <c r="A30" s="8">
        <v>27</v>
      </c>
      <c r="B30" s="5" t="s">
        <v>26</v>
      </c>
      <c r="C30" s="6" t="s">
        <v>5</v>
      </c>
      <c r="D30" s="2">
        <v>0</v>
      </c>
      <c r="E30" s="2">
        <v>18</v>
      </c>
      <c r="F30" s="2">
        <v>0</v>
      </c>
      <c r="G30" s="2">
        <v>0</v>
      </c>
      <c r="H30" s="2">
        <v>0</v>
      </c>
      <c r="I30" s="18">
        <v>15.5</v>
      </c>
      <c r="J30" s="1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14">
        <f>SUM(LARGE(D30:O30,{1,2,3}))</f>
        <v>33.5</v>
      </c>
      <c r="Q30" s="14">
        <f>SUM(LARGE(D30:O30,{1,2,3,4}))</f>
        <v>33.5</v>
      </c>
      <c r="R30" s="14">
        <f>SUM(LARGE(D30:O30,{1,2,3,4,5}))</f>
        <v>33.5</v>
      </c>
      <c r="S30" s="14">
        <f>SUM(LARGE(D30:O30,{1,2,3,4,5,6}))</f>
        <v>33.5</v>
      </c>
    </row>
    <row r="31" spans="1:19" x14ac:dyDescent="0.25">
      <c r="A31" s="8">
        <v>28</v>
      </c>
      <c r="B31" s="5" t="s">
        <v>34</v>
      </c>
      <c r="C31" s="6" t="s">
        <v>2</v>
      </c>
      <c r="D31" s="2">
        <v>5</v>
      </c>
      <c r="E31" s="2">
        <v>5</v>
      </c>
      <c r="F31" s="2">
        <v>7</v>
      </c>
      <c r="G31" s="2">
        <v>5</v>
      </c>
      <c r="H31" s="2">
        <v>10</v>
      </c>
      <c r="I31" s="2">
        <v>5</v>
      </c>
      <c r="J31" s="1">
        <v>16</v>
      </c>
      <c r="K31" s="2">
        <v>0</v>
      </c>
      <c r="L31" s="2">
        <v>5</v>
      </c>
      <c r="M31" s="2">
        <v>6</v>
      </c>
      <c r="N31" s="2">
        <v>5</v>
      </c>
      <c r="O31" s="2">
        <v>5</v>
      </c>
      <c r="P31" s="14">
        <f>SUM(LARGE(D31:O31,{1,2,3}))</f>
        <v>33</v>
      </c>
      <c r="Q31" s="14">
        <f>SUM(LARGE(D31:O31,{1,2,3,4}))</f>
        <v>39</v>
      </c>
      <c r="R31" s="14">
        <f>SUM(LARGE(D31:O31,{1,2,3,4,5}))</f>
        <v>44</v>
      </c>
      <c r="S31" s="14">
        <f>SUM(LARGE(D31:O31,{1,2,3,4,5,6}))</f>
        <v>49</v>
      </c>
    </row>
    <row r="32" spans="1:19" x14ac:dyDescent="0.25">
      <c r="A32" s="8">
        <v>29</v>
      </c>
      <c r="B32" s="5" t="s">
        <v>23</v>
      </c>
      <c r="C32" s="6" t="s">
        <v>7</v>
      </c>
      <c r="D32" s="2">
        <v>8</v>
      </c>
      <c r="E32" s="2">
        <v>6</v>
      </c>
      <c r="F32" s="2">
        <v>0</v>
      </c>
      <c r="G32" s="2">
        <v>0</v>
      </c>
      <c r="H32" s="2">
        <v>7</v>
      </c>
      <c r="I32" s="2">
        <v>11</v>
      </c>
      <c r="J32" s="1">
        <v>0</v>
      </c>
      <c r="K32" s="2">
        <v>0</v>
      </c>
      <c r="L32" s="2">
        <v>5</v>
      </c>
      <c r="M32" s="2">
        <v>10</v>
      </c>
      <c r="N32" s="2">
        <v>10</v>
      </c>
      <c r="O32" s="2">
        <v>7</v>
      </c>
      <c r="P32" s="14">
        <f>SUM(LARGE(D32:O32,{1,2,3}))</f>
        <v>31</v>
      </c>
      <c r="Q32" s="14">
        <f>SUM(LARGE(D32:O32,{1,2,3,4}))</f>
        <v>39</v>
      </c>
      <c r="R32" s="14">
        <f>SUM(LARGE(D32:O32,{1,2,3,4,5}))</f>
        <v>46</v>
      </c>
      <c r="S32" s="14">
        <f>SUM(LARGE(D32:O32,{1,2,3,4,5,6}))</f>
        <v>53</v>
      </c>
    </row>
    <row r="33" spans="1:19" x14ac:dyDescent="0.25">
      <c r="A33" s="8">
        <v>30</v>
      </c>
      <c r="B33" s="5" t="s">
        <v>25</v>
      </c>
      <c r="C33" s="6" t="s">
        <v>6</v>
      </c>
      <c r="D33" s="2">
        <v>10</v>
      </c>
      <c r="E33" s="2">
        <v>5</v>
      </c>
      <c r="F33" s="2">
        <v>0</v>
      </c>
      <c r="G33" s="2">
        <v>0</v>
      </c>
      <c r="H33" s="2">
        <v>14</v>
      </c>
      <c r="I33" s="1">
        <v>5</v>
      </c>
      <c r="J33" s="1">
        <v>6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14">
        <f>SUM(LARGE(D33:O33,{1,2,3}))</f>
        <v>30</v>
      </c>
      <c r="Q33" s="14">
        <f>SUM(LARGE(D33:O33,{1,2,3,4}))</f>
        <v>35</v>
      </c>
      <c r="R33" s="14">
        <f>SUM(LARGE(D33:O33,{1,2,3,4,5}))</f>
        <v>40</v>
      </c>
      <c r="S33" s="14">
        <f>SUM(LARGE(D33:O33,{1,2,3,4,5,6}))</f>
        <v>40</v>
      </c>
    </row>
    <row r="34" spans="1:19" x14ac:dyDescent="0.25">
      <c r="A34" s="8">
        <v>31</v>
      </c>
      <c r="B34" s="5" t="s">
        <v>71</v>
      </c>
      <c r="C34" s="6" t="s">
        <v>7</v>
      </c>
      <c r="D34" s="2">
        <v>5</v>
      </c>
      <c r="E34" s="2">
        <v>5</v>
      </c>
      <c r="F34" s="2">
        <v>5</v>
      </c>
      <c r="G34" s="2">
        <v>5</v>
      </c>
      <c r="H34" s="2">
        <v>5</v>
      </c>
      <c r="I34" s="1">
        <v>5</v>
      </c>
      <c r="J34" s="1">
        <v>14</v>
      </c>
      <c r="K34" s="2">
        <v>9</v>
      </c>
      <c r="L34" s="2">
        <v>0</v>
      </c>
      <c r="M34" s="2">
        <v>0</v>
      </c>
      <c r="N34" s="2">
        <v>0</v>
      </c>
      <c r="O34" s="2">
        <v>0</v>
      </c>
      <c r="P34" s="14">
        <f>SUM(LARGE(D34:O34,{1,2,3}))</f>
        <v>28</v>
      </c>
      <c r="Q34" s="14">
        <f>SUM(LARGE(D34:O34,{1,2,3,4}))</f>
        <v>33</v>
      </c>
      <c r="R34" s="14">
        <f>SUM(LARGE(D34:O34,{1,2,3,4,5}))</f>
        <v>38</v>
      </c>
      <c r="S34" s="14">
        <f>SUM(LARGE(D34:O34,{1,2,3,4,5,6}))</f>
        <v>43</v>
      </c>
    </row>
    <row r="35" spans="1:19" x14ac:dyDescent="0.25">
      <c r="A35" s="8">
        <v>32</v>
      </c>
      <c r="B35" s="5" t="s">
        <v>46</v>
      </c>
      <c r="C35" s="6" t="s">
        <v>12</v>
      </c>
      <c r="D35" s="2">
        <v>5</v>
      </c>
      <c r="E35" s="2">
        <v>5</v>
      </c>
      <c r="F35" s="2">
        <v>8</v>
      </c>
      <c r="G35" s="2">
        <v>14</v>
      </c>
      <c r="H35" s="2">
        <v>5</v>
      </c>
      <c r="I35" s="2">
        <v>5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14">
        <f>SUM(LARGE(D35:O35,{1,2,3}))</f>
        <v>27</v>
      </c>
      <c r="Q35" s="14">
        <f>SUM(LARGE(D35:O35,{1,2,3,4}))</f>
        <v>32</v>
      </c>
      <c r="R35" s="14">
        <f>SUM(LARGE(D35:O35,{1,2,3,4,5}))</f>
        <v>37</v>
      </c>
      <c r="S35" s="14">
        <f>SUM(LARGE(D35:O35,{1,2,3,4,5,6}))</f>
        <v>42</v>
      </c>
    </row>
    <row r="36" spans="1:19" x14ac:dyDescent="0.25">
      <c r="A36" s="8">
        <v>33</v>
      </c>
      <c r="B36" s="5" t="s">
        <v>32</v>
      </c>
      <c r="C36" s="6" t="s">
        <v>11</v>
      </c>
      <c r="D36" s="2">
        <v>5</v>
      </c>
      <c r="E36" s="2">
        <v>0</v>
      </c>
      <c r="F36" s="2">
        <v>0</v>
      </c>
      <c r="G36" s="2">
        <v>11</v>
      </c>
      <c r="H36" s="2">
        <v>11</v>
      </c>
      <c r="I36" s="1">
        <v>0</v>
      </c>
      <c r="J36" s="1">
        <v>0</v>
      </c>
      <c r="K36" s="10" t="s">
        <v>86</v>
      </c>
      <c r="L36" s="2">
        <v>0</v>
      </c>
      <c r="M36" s="2">
        <v>0</v>
      </c>
      <c r="N36" s="2">
        <v>0</v>
      </c>
      <c r="O36" s="2">
        <v>0</v>
      </c>
      <c r="P36" s="14">
        <f>SUM(LARGE(D36:O36,{1,2,3}))</f>
        <v>27</v>
      </c>
      <c r="Q36" s="14">
        <f>SUM(LARGE(D36:O36,{1,2,3,4}))</f>
        <v>27</v>
      </c>
      <c r="R36" s="14">
        <f>SUM(LARGE(D36:O36,{1,2,3,4,5}))</f>
        <v>27</v>
      </c>
      <c r="S36" s="14">
        <f>SUM(LARGE(D36:O36,{1,2,3,4,5,6}))</f>
        <v>27</v>
      </c>
    </row>
    <row r="37" spans="1:19" x14ac:dyDescent="0.25">
      <c r="A37" s="8">
        <v>34</v>
      </c>
      <c r="B37" s="5" t="s">
        <v>37</v>
      </c>
      <c r="C37" s="6" t="s">
        <v>6</v>
      </c>
      <c r="D37" s="2">
        <v>5</v>
      </c>
      <c r="E37" s="2">
        <v>5</v>
      </c>
      <c r="F37" s="2">
        <v>9</v>
      </c>
      <c r="G37" s="2">
        <v>6</v>
      </c>
      <c r="H37" s="2">
        <v>0</v>
      </c>
      <c r="I37" s="2">
        <v>0</v>
      </c>
      <c r="J37" s="1">
        <v>5</v>
      </c>
      <c r="K37" s="2">
        <v>11</v>
      </c>
      <c r="L37" s="2">
        <v>0</v>
      </c>
      <c r="M37" s="2">
        <v>0</v>
      </c>
      <c r="N37" s="2">
        <v>0</v>
      </c>
      <c r="O37" s="2">
        <v>0</v>
      </c>
      <c r="P37" s="14">
        <f>SUM(LARGE(D37:O37,{1,2,3}))</f>
        <v>26</v>
      </c>
      <c r="Q37" s="14">
        <f>SUM(LARGE(D37:O37,{1,2,3,4}))</f>
        <v>31</v>
      </c>
      <c r="R37" s="14">
        <f>SUM(LARGE(D37:O37,{1,2,3,4,5}))</f>
        <v>36</v>
      </c>
      <c r="S37" s="14">
        <f>SUM(LARGE(D37:O37,{1,2,3,4,5,6}))</f>
        <v>41</v>
      </c>
    </row>
    <row r="38" spans="1:19" x14ac:dyDescent="0.25">
      <c r="A38" s="8">
        <v>35</v>
      </c>
      <c r="B38" s="19" t="s">
        <v>89</v>
      </c>
      <c r="C38" s="6" t="s">
        <v>2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1">
        <v>0</v>
      </c>
      <c r="J38" s="1">
        <v>0</v>
      </c>
      <c r="K38" s="2">
        <v>0</v>
      </c>
      <c r="L38" s="2">
        <v>5</v>
      </c>
      <c r="M38" s="1">
        <v>21</v>
      </c>
      <c r="N38" s="2">
        <v>0</v>
      </c>
      <c r="O38" s="2">
        <v>0</v>
      </c>
      <c r="P38" s="14">
        <f>SUM(LARGE(D38:O38,{1,2,3}))</f>
        <v>26</v>
      </c>
      <c r="Q38" s="14">
        <f>SUM(LARGE(D38:O38,{1,2,3,4}))</f>
        <v>26</v>
      </c>
      <c r="R38" s="14">
        <f>SUM(LARGE(D38:O38,{1,2,3,4,5}))</f>
        <v>26</v>
      </c>
      <c r="S38" s="14">
        <f>SUM(LARGE(D38:O38,{1,2,3,4,5,6}))</f>
        <v>26</v>
      </c>
    </row>
    <row r="39" spans="1:19" x14ac:dyDescent="0.25">
      <c r="A39" s="8">
        <v>36</v>
      </c>
      <c r="B39" s="5" t="s">
        <v>19</v>
      </c>
      <c r="C39" s="6" t="s">
        <v>2</v>
      </c>
      <c r="D39" s="2">
        <v>11</v>
      </c>
      <c r="E39" s="2">
        <v>14</v>
      </c>
      <c r="F39" s="2">
        <v>0</v>
      </c>
      <c r="G39" s="1">
        <v>0</v>
      </c>
      <c r="H39" s="2">
        <v>0</v>
      </c>
      <c r="I39" s="1">
        <v>0</v>
      </c>
      <c r="J39" s="1">
        <v>0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14">
        <f>SUM(LARGE(D39:O39,{1,2,3}))</f>
        <v>25</v>
      </c>
      <c r="Q39" s="14">
        <f>SUM(LARGE(D39:O39,{1,2,3,4}))</f>
        <v>25</v>
      </c>
      <c r="R39" s="14">
        <f>SUM(LARGE(D39:O39,{1,2,3,4,5}))</f>
        <v>25</v>
      </c>
      <c r="S39" s="14">
        <f>SUM(LARGE(D39:O39,{1,2,3,4,5,6}))</f>
        <v>25</v>
      </c>
    </row>
    <row r="40" spans="1:19" x14ac:dyDescent="0.25">
      <c r="A40" s="8">
        <v>37</v>
      </c>
      <c r="B40" s="5" t="s">
        <v>58</v>
      </c>
      <c r="C40" s="6" t="s">
        <v>2</v>
      </c>
      <c r="D40" s="2">
        <v>5</v>
      </c>
      <c r="E40" s="2">
        <v>0</v>
      </c>
      <c r="F40" s="2">
        <v>5</v>
      </c>
      <c r="G40" s="2">
        <v>13</v>
      </c>
      <c r="H40" s="2">
        <v>5</v>
      </c>
      <c r="I40" s="2">
        <v>5</v>
      </c>
      <c r="J40" s="1">
        <v>5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14">
        <f>SUM(LARGE(D40:O40,{1,2,3}))</f>
        <v>23</v>
      </c>
      <c r="Q40" s="14">
        <f>SUM(LARGE(D40:O40,{1,2,3,4}))</f>
        <v>28</v>
      </c>
      <c r="R40" s="14">
        <f>SUM(LARGE(D40:O40,{1,2,3,4,5}))</f>
        <v>33</v>
      </c>
      <c r="S40" s="14">
        <f>SUM(LARGE(D40:O40,{1,2,3,4,5,6}))</f>
        <v>38</v>
      </c>
    </row>
    <row r="41" spans="1:19" x14ac:dyDescent="0.25">
      <c r="A41" s="8">
        <v>38</v>
      </c>
      <c r="B41" s="5" t="s">
        <v>31</v>
      </c>
      <c r="C41" s="6" t="s">
        <v>2</v>
      </c>
      <c r="D41" s="2">
        <v>5</v>
      </c>
      <c r="E41" s="2">
        <v>5</v>
      </c>
      <c r="F41" s="2">
        <v>5</v>
      </c>
      <c r="G41" s="2">
        <v>10</v>
      </c>
      <c r="H41" s="2">
        <v>5</v>
      </c>
      <c r="I41" s="2">
        <v>5</v>
      </c>
      <c r="J41" s="10" t="s">
        <v>80</v>
      </c>
      <c r="K41" s="2">
        <v>0</v>
      </c>
      <c r="L41" s="2">
        <v>5</v>
      </c>
      <c r="M41" s="2">
        <v>5</v>
      </c>
      <c r="N41" s="1">
        <v>5</v>
      </c>
      <c r="O41" s="2">
        <v>5</v>
      </c>
      <c r="P41" s="14">
        <f>SUM(LARGE(D41:O41,{1,2,3}))</f>
        <v>20</v>
      </c>
      <c r="Q41" s="14">
        <f>SUM(LARGE(D41:O41,{1,2,3,4}))</f>
        <v>25</v>
      </c>
      <c r="R41" s="14">
        <f>SUM(LARGE(D41:O41,{1,2,3,4,5}))</f>
        <v>30</v>
      </c>
      <c r="S41" s="14">
        <f>SUM(LARGE(D41:O41,{1,2,3,4,5,6}))</f>
        <v>35</v>
      </c>
    </row>
    <row r="42" spans="1:19" x14ac:dyDescent="0.25">
      <c r="A42" s="8">
        <v>39</v>
      </c>
      <c r="B42" s="5" t="s">
        <v>57</v>
      </c>
      <c r="C42" s="6" t="s">
        <v>11</v>
      </c>
      <c r="D42" s="2">
        <v>5</v>
      </c>
      <c r="E42" s="2">
        <v>0</v>
      </c>
      <c r="F42" s="2">
        <v>5</v>
      </c>
      <c r="G42" s="2">
        <v>0</v>
      </c>
      <c r="H42" s="1">
        <v>0</v>
      </c>
      <c r="I42" s="1">
        <v>5</v>
      </c>
      <c r="J42" s="2">
        <v>0</v>
      </c>
      <c r="K42" s="2">
        <v>0</v>
      </c>
      <c r="L42" s="2">
        <v>8</v>
      </c>
      <c r="M42" s="2">
        <v>5</v>
      </c>
      <c r="N42" s="1">
        <v>5</v>
      </c>
      <c r="O42" s="2">
        <v>5</v>
      </c>
      <c r="P42" s="14">
        <f>SUM(LARGE(D42:O42,{1,2,3}))</f>
        <v>18</v>
      </c>
      <c r="Q42" s="14">
        <f>SUM(LARGE(D42:O42,{1,2,3,4}))</f>
        <v>23</v>
      </c>
      <c r="R42" s="14">
        <f>SUM(LARGE(D42:O42,{1,2,3,4,5}))</f>
        <v>28</v>
      </c>
      <c r="S42" s="14">
        <f>SUM(LARGE(D42:O42,{1,2,3,4,5,6}))</f>
        <v>33</v>
      </c>
    </row>
    <row r="43" spans="1:19" x14ac:dyDescent="0.25">
      <c r="A43" s="8">
        <v>40</v>
      </c>
      <c r="B43" s="5" t="s">
        <v>60</v>
      </c>
      <c r="C43" s="6" t="s">
        <v>11</v>
      </c>
      <c r="D43" s="2">
        <v>5</v>
      </c>
      <c r="E43" s="2">
        <v>5</v>
      </c>
      <c r="F43" s="2">
        <v>0</v>
      </c>
      <c r="G43" s="2">
        <v>5</v>
      </c>
      <c r="H43" s="2">
        <v>5</v>
      </c>
      <c r="I43" s="2">
        <v>0</v>
      </c>
      <c r="J43" s="1">
        <v>5</v>
      </c>
      <c r="K43" s="2">
        <v>7</v>
      </c>
      <c r="L43" s="1">
        <v>0</v>
      </c>
      <c r="M43" s="2">
        <v>0</v>
      </c>
      <c r="N43" s="2">
        <v>0</v>
      </c>
      <c r="O43" s="2">
        <v>0</v>
      </c>
      <c r="P43" s="14">
        <f>SUM(LARGE(D43:O43,{1,2,3}))</f>
        <v>17</v>
      </c>
      <c r="Q43" s="14">
        <f>SUM(LARGE(D43:O43,{1,2,3,4}))</f>
        <v>22</v>
      </c>
      <c r="R43" s="14">
        <f>SUM(LARGE(D43:O43,{1,2,3,4,5}))</f>
        <v>27</v>
      </c>
      <c r="S43" s="14">
        <f>SUM(LARGE(D43:O43,{1,2,3,4,5,6}))</f>
        <v>32</v>
      </c>
    </row>
    <row r="44" spans="1:19" x14ac:dyDescent="0.25">
      <c r="A44" s="8">
        <v>41</v>
      </c>
      <c r="B44" s="5" t="s">
        <v>50</v>
      </c>
      <c r="C44" s="6" t="s">
        <v>8</v>
      </c>
      <c r="D44" s="2">
        <v>5</v>
      </c>
      <c r="E44" s="2">
        <v>5</v>
      </c>
      <c r="F44" s="2">
        <v>5</v>
      </c>
      <c r="G44" s="2">
        <v>5</v>
      </c>
      <c r="H44" s="2">
        <v>6</v>
      </c>
      <c r="I44" s="2">
        <v>0</v>
      </c>
      <c r="J44" s="1">
        <v>5</v>
      </c>
      <c r="K44" s="2">
        <v>0</v>
      </c>
      <c r="L44" s="1">
        <v>0</v>
      </c>
      <c r="M44" s="2">
        <v>0</v>
      </c>
      <c r="N44" s="1">
        <v>0</v>
      </c>
      <c r="O44" s="2">
        <v>0</v>
      </c>
      <c r="P44" s="14">
        <f>SUM(LARGE(D44:O44,{1,2,3}))</f>
        <v>16</v>
      </c>
      <c r="Q44" s="14">
        <f>SUM(LARGE(D44:O44,{1,2,3,4}))</f>
        <v>21</v>
      </c>
      <c r="R44" s="14">
        <f>SUM(LARGE(D44:O44,{1,2,3,4,5}))</f>
        <v>26</v>
      </c>
      <c r="S44" s="14">
        <f>SUM(LARGE(D44:O44,{1,2,3,4,5,6}))</f>
        <v>31</v>
      </c>
    </row>
    <row r="45" spans="1:19" x14ac:dyDescent="0.25">
      <c r="A45" s="8">
        <v>42</v>
      </c>
      <c r="B45" s="5" t="s">
        <v>49</v>
      </c>
      <c r="C45" s="6" t="s">
        <v>2</v>
      </c>
      <c r="D45" s="2">
        <v>6</v>
      </c>
      <c r="E45" s="2">
        <v>5</v>
      </c>
      <c r="F45" s="2">
        <v>0</v>
      </c>
      <c r="G45" s="2">
        <v>5</v>
      </c>
      <c r="H45" s="2">
        <v>5</v>
      </c>
      <c r="I45" s="2">
        <v>5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14">
        <f>SUM(LARGE(D45:O45,{1,2,3}))</f>
        <v>16</v>
      </c>
      <c r="Q45" s="14">
        <f>SUM(LARGE(D45:O45,{1,2,3,4}))</f>
        <v>21</v>
      </c>
      <c r="R45" s="14">
        <f>SUM(LARGE(D45:O45,{1,2,3,4,5}))</f>
        <v>26</v>
      </c>
      <c r="S45" s="14">
        <f>SUM(LARGE(D45:O45,{1,2,3,4,5,6}))</f>
        <v>26</v>
      </c>
    </row>
    <row r="46" spans="1:19" x14ac:dyDescent="0.25">
      <c r="A46" s="8">
        <v>43</v>
      </c>
      <c r="B46" s="5" t="s">
        <v>54</v>
      </c>
      <c r="C46" s="6" t="s">
        <v>7</v>
      </c>
      <c r="D46" s="2">
        <v>5</v>
      </c>
      <c r="E46" s="2">
        <v>5</v>
      </c>
      <c r="F46" s="2">
        <v>5</v>
      </c>
      <c r="G46" s="2">
        <v>5</v>
      </c>
      <c r="H46" s="2">
        <v>5</v>
      </c>
      <c r="I46" s="2">
        <v>5</v>
      </c>
      <c r="J46" s="1">
        <v>5</v>
      </c>
      <c r="K46" s="2">
        <v>0</v>
      </c>
      <c r="L46" s="2">
        <v>5</v>
      </c>
      <c r="M46" s="2">
        <v>5</v>
      </c>
      <c r="N46" s="2">
        <v>0</v>
      </c>
      <c r="O46" s="2">
        <v>0</v>
      </c>
      <c r="P46" s="14">
        <f>SUM(LARGE(D46:O46,{1,2,3}))</f>
        <v>15</v>
      </c>
      <c r="Q46" s="14">
        <f>SUM(LARGE(D46:O46,{1,2,3,4}))</f>
        <v>20</v>
      </c>
      <c r="R46" s="14">
        <f>SUM(LARGE(D46:O46,{1,2,3,4,5}))</f>
        <v>25</v>
      </c>
      <c r="S46" s="14">
        <f>SUM(LARGE(D46:O46,{1,2,3,4,5,6}))</f>
        <v>30</v>
      </c>
    </row>
    <row r="47" spans="1:19" x14ac:dyDescent="0.25">
      <c r="A47" s="8">
        <v>44</v>
      </c>
      <c r="B47" s="5" t="s">
        <v>44</v>
      </c>
      <c r="C47" s="6" t="s">
        <v>5</v>
      </c>
      <c r="D47" s="2">
        <v>5</v>
      </c>
      <c r="E47" s="2">
        <v>5</v>
      </c>
      <c r="F47" s="2">
        <v>0</v>
      </c>
      <c r="G47" s="2">
        <v>5</v>
      </c>
      <c r="H47" s="2">
        <v>5</v>
      </c>
      <c r="I47" s="2">
        <v>5</v>
      </c>
      <c r="J47" s="2">
        <v>5</v>
      </c>
      <c r="K47" s="10" t="s">
        <v>85</v>
      </c>
      <c r="L47" s="2">
        <v>0</v>
      </c>
      <c r="M47" s="2">
        <v>0</v>
      </c>
      <c r="N47" s="2">
        <v>0</v>
      </c>
      <c r="O47" s="2">
        <v>0</v>
      </c>
      <c r="P47" s="14">
        <f>SUM(LARGE(D47:O47,{1,2,3}))</f>
        <v>15</v>
      </c>
      <c r="Q47" s="14">
        <f>SUM(LARGE(D47:O47,{1,2,3,4}))</f>
        <v>20</v>
      </c>
      <c r="R47" s="14">
        <f>SUM(LARGE(D47:O47,{1,2,3,4,5}))</f>
        <v>25</v>
      </c>
      <c r="S47" s="14">
        <f>SUM(LARGE(D47:O47,{1,2,3,4,5,6}))</f>
        <v>30</v>
      </c>
    </row>
    <row r="48" spans="1:19" x14ac:dyDescent="0.25">
      <c r="A48" s="8">
        <v>45</v>
      </c>
      <c r="B48" s="5" t="s">
        <v>30</v>
      </c>
      <c r="C48" s="6" t="s">
        <v>8</v>
      </c>
      <c r="D48" s="2">
        <v>5</v>
      </c>
      <c r="E48" s="2">
        <v>0</v>
      </c>
      <c r="F48" s="2">
        <v>5</v>
      </c>
      <c r="G48" s="2">
        <v>5</v>
      </c>
      <c r="H48" s="2">
        <v>5</v>
      </c>
      <c r="I48" s="2">
        <v>5</v>
      </c>
      <c r="J48" s="2">
        <v>0</v>
      </c>
      <c r="K48" s="2">
        <v>0</v>
      </c>
      <c r="L48" s="1">
        <v>0</v>
      </c>
      <c r="M48" s="2">
        <v>0</v>
      </c>
      <c r="N48" s="2">
        <v>0</v>
      </c>
      <c r="O48" s="2">
        <v>0</v>
      </c>
      <c r="P48" s="14">
        <f>SUM(LARGE(D48:O48,{1,2,3}))</f>
        <v>15</v>
      </c>
      <c r="Q48" s="14">
        <f>SUM(LARGE(D48:O48,{1,2,3,4}))</f>
        <v>20</v>
      </c>
      <c r="R48" s="14">
        <f>SUM(LARGE(D48:O48,{1,2,3,4,5}))</f>
        <v>25</v>
      </c>
      <c r="S48" s="14">
        <f>SUM(LARGE(D48:O48,{1,2,3,4,5,6}))</f>
        <v>25</v>
      </c>
    </row>
    <row r="49" spans="1:19" x14ac:dyDescent="0.25">
      <c r="A49" s="8">
        <v>46</v>
      </c>
      <c r="B49" s="5" t="s">
        <v>69</v>
      </c>
      <c r="C49" s="16" t="s">
        <v>7</v>
      </c>
      <c r="D49" s="2">
        <v>5</v>
      </c>
      <c r="E49" s="2">
        <v>5</v>
      </c>
      <c r="F49" s="2">
        <v>0</v>
      </c>
      <c r="G49" s="2">
        <v>5</v>
      </c>
      <c r="H49" s="2">
        <v>5</v>
      </c>
      <c r="I49" s="2">
        <v>0</v>
      </c>
      <c r="J49" s="2">
        <v>5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14">
        <f>SUM(LARGE(D49:O49,{1,2,3}))</f>
        <v>15</v>
      </c>
      <c r="Q49" s="14">
        <f>SUM(LARGE(D49:O49,{1,2,3,4}))</f>
        <v>20</v>
      </c>
      <c r="R49" s="14">
        <f>SUM(LARGE(D49:O49,{1,2,3,4,5}))</f>
        <v>25</v>
      </c>
      <c r="S49" s="14">
        <f>SUM(LARGE(D49:O49,{1,2,3,4,5,6}))</f>
        <v>25</v>
      </c>
    </row>
    <row r="50" spans="1:19" x14ac:dyDescent="0.25">
      <c r="A50" s="8">
        <v>47</v>
      </c>
      <c r="B50" s="5" t="s">
        <v>56</v>
      </c>
      <c r="C50" s="6" t="s">
        <v>6</v>
      </c>
      <c r="D50" s="2">
        <v>5</v>
      </c>
      <c r="E50" s="2">
        <v>0</v>
      </c>
      <c r="F50" s="2">
        <v>5</v>
      </c>
      <c r="G50" s="2">
        <v>5</v>
      </c>
      <c r="H50" s="2">
        <v>5</v>
      </c>
      <c r="I50" s="2">
        <v>0</v>
      </c>
      <c r="J50" s="1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14">
        <f>SUM(LARGE(D50:O50,{1,2,3}))</f>
        <v>15</v>
      </c>
      <c r="Q50" s="14">
        <f>SUM(LARGE(D50:O50,{1,2,3,4}))</f>
        <v>20</v>
      </c>
      <c r="R50" s="14">
        <f>SUM(LARGE(D50:O50,{1,2,3,4,5}))</f>
        <v>20</v>
      </c>
      <c r="S50" s="14">
        <f>SUM(LARGE(D50:O50,{1,2,3,4,5,6}))</f>
        <v>20</v>
      </c>
    </row>
    <row r="51" spans="1:19" x14ac:dyDescent="0.25">
      <c r="A51" s="8">
        <v>48</v>
      </c>
      <c r="B51" s="5" t="s">
        <v>45</v>
      </c>
      <c r="C51" s="6" t="s">
        <v>6</v>
      </c>
      <c r="D51" s="2">
        <v>0</v>
      </c>
      <c r="E51" s="2">
        <v>0</v>
      </c>
      <c r="F51" s="2">
        <v>5</v>
      </c>
      <c r="G51" s="2">
        <v>5</v>
      </c>
      <c r="H51" s="2">
        <v>5</v>
      </c>
      <c r="I51" s="2">
        <v>0</v>
      </c>
      <c r="J51" s="1">
        <v>5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14">
        <f>SUM(LARGE(D51:O51,{1,2,3}))</f>
        <v>15</v>
      </c>
      <c r="Q51" s="14">
        <f>SUM(LARGE(D51:O51,{1,2,3,4}))</f>
        <v>20</v>
      </c>
      <c r="R51" s="14">
        <f>SUM(LARGE(D51:O51,{1,2,3,4,5}))</f>
        <v>20</v>
      </c>
      <c r="S51" s="14">
        <f>SUM(LARGE(D51:O51,{1,2,3,4,5,6}))</f>
        <v>20</v>
      </c>
    </row>
    <row r="52" spans="1:19" x14ac:dyDescent="0.25">
      <c r="A52" s="8">
        <v>49</v>
      </c>
      <c r="B52" s="5" t="s">
        <v>68</v>
      </c>
      <c r="C52" s="16" t="s">
        <v>2</v>
      </c>
      <c r="D52" s="2">
        <v>5</v>
      </c>
      <c r="E52" s="2">
        <v>5</v>
      </c>
      <c r="F52" s="2">
        <v>0</v>
      </c>
      <c r="G52" s="2">
        <v>0</v>
      </c>
      <c r="H52" s="2">
        <v>5</v>
      </c>
      <c r="I52" s="2">
        <v>0</v>
      </c>
      <c r="J52" s="2">
        <v>5</v>
      </c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14">
        <f>SUM(LARGE(D52:O52,{1,2,3}))</f>
        <v>15</v>
      </c>
      <c r="Q52" s="14">
        <f>SUM(LARGE(D52:O52,{1,2,3,4}))</f>
        <v>20</v>
      </c>
      <c r="R52" s="14">
        <f>SUM(LARGE(D52:O52,{1,2,3,4,5}))</f>
        <v>20</v>
      </c>
      <c r="S52" s="14">
        <f>SUM(LARGE(D52:O52,{1,2,3,4,5,6}))</f>
        <v>20</v>
      </c>
    </row>
    <row r="53" spans="1:19" x14ac:dyDescent="0.25">
      <c r="A53" s="8">
        <v>50</v>
      </c>
      <c r="B53" s="5" t="s">
        <v>62</v>
      </c>
      <c r="C53" s="6" t="s">
        <v>11</v>
      </c>
      <c r="D53" s="2">
        <v>5</v>
      </c>
      <c r="E53" s="2">
        <v>0</v>
      </c>
      <c r="F53" s="2">
        <v>0</v>
      </c>
      <c r="G53" s="2">
        <v>0</v>
      </c>
      <c r="H53" s="2">
        <v>5</v>
      </c>
      <c r="I53" s="2">
        <v>5</v>
      </c>
      <c r="J53" s="1">
        <v>5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14">
        <f>SUM(LARGE(D53:O53,{1,2,3}))</f>
        <v>15</v>
      </c>
      <c r="Q53" s="14">
        <f>SUM(LARGE(D53:O53,{1,2,3,4}))</f>
        <v>20</v>
      </c>
      <c r="R53" s="14">
        <f>SUM(LARGE(D53:O53,{1,2,3,4,5}))</f>
        <v>20</v>
      </c>
      <c r="S53" s="14">
        <f>SUM(LARGE(D53:O53,{1,2,3,4,5,6}))</f>
        <v>20</v>
      </c>
    </row>
    <row r="54" spans="1:19" x14ac:dyDescent="0.25">
      <c r="A54" s="8">
        <v>51</v>
      </c>
      <c r="B54" s="5" t="s">
        <v>66</v>
      </c>
      <c r="C54" s="6" t="s">
        <v>6</v>
      </c>
      <c r="D54" s="2">
        <v>0</v>
      </c>
      <c r="E54" s="2">
        <v>5</v>
      </c>
      <c r="F54" s="2">
        <v>5</v>
      </c>
      <c r="G54" s="2">
        <v>0</v>
      </c>
      <c r="H54" s="2">
        <v>0</v>
      </c>
      <c r="I54" s="2">
        <v>0</v>
      </c>
      <c r="J54" s="2">
        <v>5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14">
        <f>SUM(LARGE(D54:O54,{1,2,3}))</f>
        <v>15</v>
      </c>
      <c r="Q54" s="14">
        <f>SUM(LARGE(D54:O54,{1,2,3,4}))</f>
        <v>15</v>
      </c>
      <c r="R54" s="14">
        <f>SUM(LARGE(D54:O54,{1,2,3,4,5}))</f>
        <v>15</v>
      </c>
      <c r="S54" s="14">
        <f>SUM(LARGE(D54:O54,{1,2,3,4,5,6}))</f>
        <v>15</v>
      </c>
    </row>
    <row r="55" spans="1:19" x14ac:dyDescent="0.25">
      <c r="A55" s="8">
        <v>52</v>
      </c>
      <c r="B55" s="5" t="s">
        <v>36</v>
      </c>
      <c r="C55" s="6" t="s">
        <v>11</v>
      </c>
      <c r="D55" s="2">
        <v>5</v>
      </c>
      <c r="E55" s="2">
        <v>0</v>
      </c>
      <c r="F55" s="2">
        <v>0</v>
      </c>
      <c r="G55" s="2">
        <v>0</v>
      </c>
      <c r="H55" s="2">
        <v>5</v>
      </c>
      <c r="I55" s="2">
        <v>0</v>
      </c>
      <c r="J55" s="2">
        <v>5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14">
        <f>SUM(LARGE(D55:O55,{1,2,3}))</f>
        <v>15</v>
      </c>
      <c r="Q55" s="14">
        <f>SUM(LARGE(D55:O55,{1,2,3,4}))</f>
        <v>15</v>
      </c>
      <c r="R55" s="14">
        <f>SUM(LARGE(D55:O55,{1,2,3,4,5}))</f>
        <v>15</v>
      </c>
      <c r="S55" s="14">
        <f>SUM(LARGE(D55:O55,{1,2,3,4,5,6}))</f>
        <v>15</v>
      </c>
    </row>
    <row r="56" spans="1:19" x14ac:dyDescent="0.25">
      <c r="A56" s="8">
        <v>53</v>
      </c>
      <c r="B56" s="5" t="s">
        <v>64</v>
      </c>
      <c r="C56" s="6" t="s">
        <v>6</v>
      </c>
      <c r="D56" s="2">
        <v>5</v>
      </c>
      <c r="E56" s="2">
        <v>0</v>
      </c>
      <c r="F56" s="2">
        <v>0</v>
      </c>
      <c r="G56" s="2">
        <v>0</v>
      </c>
      <c r="H56" s="2">
        <v>0</v>
      </c>
      <c r="I56" s="1">
        <v>5</v>
      </c>
      <c r="J56" s="2">
        <v>5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14">
        <f>SUM(LARGE(D56:O56,{1,2,3}))</f>
        <v>15</v>
      </c>
      <c r="Q56" s="14">
        <f>SUM(LARGE(D56:O56,{1,2,3,4}))</f>
        <v>15</v>
      </c>
      <c r="R56" s="14">
        <f>SUM(LARGE(D56:O56,{1,2,3,4,5}))</f>
        <v>15</v>
      </c>
      <c r="S56" s="14">
        <f>SUM(LARGE(D56:O56,{1,2,3,4,5,6}))</f>
        <v>15</v>
      </c>
    </row>
    <row r="57" spans="1:19" x14ac:dyDescent="0.25">
      <c r="A57" s="8">
        <v>54</v>
      </c>
      <c r="B57" s="19" t="s">
        <v>88</v>
      </c>
      <c r="C57" s="6" t="s">
        <v>2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1">
        <v>0</v>
      </c>
      <c r="J57" s="1">
        <v>0</v>
      </c>
      <c r="K57" s="2">
        <v>0</v>
      </c>
      <c r="L57" s="2">
        <v>12</v>
      </c>
      <c r="M57" s="1">
        <v>0</v>
      </c>
      <c r="N57" s="2">
        <v>0</v>
      </c>
      <c r="O57" s="2">
        <v>0</v>
      </c>
      <c r="P57" s="14">
        <f>SUM(LARGE(D57:O57,{1,2,3}))</f>
        <v>12</v>
      </c>
      <c r="Q57" s="14">
        <f>SUM(LARGE(D57:O57,{1,2,3,4}))</f>
        <v>12</v>
      </c>
      <c r="R57" s="14">
        <f>SUM(LARGE(D57:O57,{1,2,3,4,5}))</f>
        <v>12</v>
      </c>
      <c r="S57" s="14">
        <f>SUM(LARGE(D57:O57,{1,2,3,4,5,6}))</f>
        <v>12</v>
      </c>
    </row>
    <row r="58" spans="1:19" x14ac:dyDescent="0.25">
      <c r="A58" s="8">
        <v>55</v>
      </c>
      <c r="B58" s="5" t="s">
        <v>39</v>
      </c>
      <c r="C58" s="6" t="s">
        <v>11</v>
      </c>
      <c r="D58" s="2">
        <v>5</v>
      </c>
      <c r="E58" s="2">
        <v>0</v>
      </c>
      <c r="F58" s="2">
        <v>0</v>
      </c>
      <c r="G58" s="2">
        <v>0</v>
      </c>
      <c r="H58" s="2">
        <v>0</v>
      </c>
      <c r="I58" s="2">
        <v>5</v>
      </c>
      <c r="J58" s="1">
        <v>0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14">
        <f>SUM(LARGE(D58:O58,{1,2,3}))</f>
        <v>10</v>
      </c>
      <c r="Q58" s="14">
        <f>SUM(LARGE(D58:O58,{1,2,3,4}))</f>
        <v>10</v>
      </c>
      <c r="R58" s="14">
        <f>SUM(LARGE(D58:O58,{1,2,3,4,5}))</f>
        <v>10</v>
      </c>
      <c r="S58" s="14">
        <f>SUM(LARGE(D58:O58,{1,2,3,4,5,6}))</f>
        <v>10</v>
      </c>
    </row>
    <row r="59" spans="1:19" x14ac:dyDescent="0.25">
      <c r="A59" s="8">
        <v>56</v>
      </c>
      <c r="B59" s="5" t="s">
        <v>55</v>
      </c>
      <c r="C59" s="6" t="s">
        <v>6</v>
      </c>
      <c r="D59" s="2">
        <v>5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5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14">
        <f>SUM(LARGE(D59:O59,{1,2,3}))</f>
        <v>10</v>
      </c>
      <c r="Q59" s="14">
        <f>SUM(LARGE(D59:O59,{1,2,3,4}))</f>
        <v>10</v>
      </c>
      <c r="R59" s="14">
        <f>SUM(LARGE(D59:O59,{1,2,3,4,5}))</f>
        <v>10</v>
      </c>
      <c r="S59" s="14">
        <f>SUM(LARGE(D59:O59,{1,2,3,4,5,6}))</f>
        <v>10</v>
      </c>
    </row>
    <row r="60" spans="1:19" x14ac:dyDescent="0.25">
      <c r="A60" s="8">
        <v>57</v>
      </c>
      <c r="B60" s="5" t="s">
        <v>40</v>
      </c>
      <c r="C60" s="6" t="s">
        <v>11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1">
        <v>5</v>
      </c>
      <c r="J60" s="1">
        <v>5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14">
        <f>SUM(LARGE(D60:O60,{1,2,3}))</f>
        <v>10</v>
      </c>
      <c r="Q60" s="14">
        <f>SUM(LARGE(D60:O60,{1,2,3,4}))</f>
        <v>10</v>
      </c>
      <c r="R60" s="14">
        <f>SUM(LARGE(D60:O60,{1,2,3,4,5}))</f>
        <v>10</v>
      </c>
      <c r="S60" s="14">
        <f>SUM(LARGE(D60:O60,{1,2,3,4,5,6}))</f>
        <v>10</v>
      </c>
    </row>
    <row r="61" spans="1:19" x14ac:dyDescent="0.25">
      <c r="A61" s="8">
        <v>58</v>
      </c>
      <c r="B61" s="19" t="s">
        <v>90</v>
      </c>
      <c r="C61" s="6" t="s">
        <v>2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1">
        <v>0</v>
      </c>
      <c r="J61" s="1">
        <v>0</v>
      </c>
      <c r="K61" s="2">
        <v>0</v>
      </c>
      <c r="L61" s="2">
        <v>5</v>
      </c>
      <c r="M61" s="1">
        <v>0</v>
      </c>
      <c r="N61" s="2">
        <v>5</v>
      </c>
      <c r="O61" s="2">
        <v>0</v>
      </c>
      <c r="P61" s="14">
        <f>SUM(LARGE(D61:O61,{1,2,3}))</f>
        <v>10</v>
      </c>
      <c r="Q61" s="14">
        <f>SUM(LARGE(D61:O61,{1,2,3,4}))</f>
        <v>10</v>
      </c>
      <c r="R61" s="14">
        <f>SUM(LARGE(D61:O61,{1,2,3,4,5}))</f>
        <v>10</v>
      </c>
      <c r="S61" s="14">
        <f>SUM(LARGE(D61:O61,{1,2,3,4,5,6}))</f>
        <v>10</v>
      </c>
    </row>
    <row r="62" spans="1:19" x14ac:dyDescent="0.25">
      <c r="A62" s="8">
        <v>59</v>
      </c>
      <c r="B62" s="5" t="s">
        <v>61</v>
      </c>
      <c r="C62" s="6" t="s">
        <v>2</v>
      </c>
      <c r="D62" s="2">
        <v>9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>
        <v>0</v>
      </c>
      <c r="P62" s="14">
        <f>SUM(LARGE(D62:O62,{1,2,3}))</f>
        <v>9</v>
      </c>
      <c r="Q62" s="14">
        <f>SUM(LARGE(D62:O62,{1,2,3,4}))</f>
        <v>9</v>
      </c>
      <c r="R62" s="14">
        <f>SUM(LARGE(D62:O62,{1,2,3,4,5}))</f>
        <v>9</v>
      </c>
      <c r="S62" s="14">
        <f>SUM(LARGE(D62:O62,{1,2,3,4,5,6}))</f>
        <v>9</v>
      </c>
    </row>
    <row r="63" spans="1:19" x14ac:dyDescent="0.25">
      <c r="A63" s="8">
        <v>60</v>
      </c>
      <c r="B63" s="5" t="s">
        <v>41</v>
      </c>
      <c r="C63" s="6" t="s">
        <v>11</v>
      </c>
      <c r="D63" s="2">
        <v>5</v>
      </c>
      <c r="E63" s="2">
        <v>0</v>
      </c>
      <c r="F63" s="2">
        <v>0</v>
      </c>
      <c r="G63" s="2">
        <v>0</v>
      </c>
      <c r="H63" s="2">
        <v>0</v>
      </c>
      <c r="I63" s="1">
        <v>0</v>
      </c>
      <c r="J63" s="1">
        <v>0</v>
      </c>
      <c r="K63" s="2">
        <v>0</v>
      </c>
      <c r="L63" s="1">
        <v>0</v>
      </c>
      <c r="M63" s="2">
        <v>0</v>
      </c>
      <c r="N63" s="1">
        <v>0</v>
      </c>
      <c r="O63" s="2">
        <v>0</v>
      </c>
      <c r="P63" s="14">
        <f>SUM(LARGE(D63:O63,{1,2,3}))</f>
        <v>5</v>
      </c>
      <c r="Q63" s="14">
        <f>SUM(LARGE(D63:O63,{1,2,3,4}))</f>
        <v>5</v>
      </c>
      <c r="R63" s="14">
        <f>SUM(LARGE(D63:O63,{1,2,3,4,5}))</f>
        <v>5</v>
      </c>
      <c r="S63" s="14">
        <f>SUM(LARGE(D63:O63,{1,2,3,4,5,6}))</f>
        <v>5</v>
      </c>
    </row>
    <row r="64" spans="1:19" x14ac:dyDescent="0.25">
      <c r="A64" s="8">
        <v>61</v>
      </c>
      <c r="B64" s="5" t="s">
        <v>59</v>
      </c>
      <c r="C64" s="6" t="s">
        <v>7</v>
      </c>
      <c r="D64" s="2">
        <v>0</v>
      </c>
      <c r="E64" s="2">
        <v>0</v>
      </c>
      <c r="F64" s="2">
        <v>5</v>
      </c>
      <c r="G64" s="2">
        <v>0</v>
      </c>
      <c r="H64" s="2">
        <v>0</v>
      </c>
      <c r="I64" s="1">
        <v>0</v>
      </c>
      <c r="J64" s="1">
        <v>0</v>
      </c>
      <c r="K64" s="2">
        <v>0</v>
      </c>
      <c r="L64" s="2">
        <v>0</v>
      </c>
      <c r="M64" s="2">
        <v>0</v>
      </c>
      <c r="N64" s="2">
        <v>0</v>
      </c>
      <c r="O64" s="2">
        <v>0</v>
      </c>
      <c r="P64" s="14">
        <f>SUM(LARGE(D64:O64,{1,2,3}))</f>
        <v>5</v>
      </c>
      <c r="Q64" s="14">
        <f>SUM(LARGE(D64:O64,{1,2,3,4}))</f>
        <v>5</v>
      </c>
      <c r="R64" s="14">
        <f>SUM(LARGE(D64:O64,{1,2,3,4,5}))</f>
        <v>5</v>
      </c>
      <c r="S64" s="14">
        <f>SUM(LARGE(D64:O64,{1,2,3,4,5,6}))</f>
        <v>5</v>
      </c>
    </row>
    <row r="65" spans="1:19" x14ac:dyDescent="0.25">
      <c r="A65" s="8">
        <v>62</v>
      </c>
      <c r="B65" s="19" t="s">
        <v>67</v>
      </c>
      <c r="C65" s="6" t="s">
        <v>9</v>
      </c>
      <c r="D65" s="2">
        <v>0</v>
      </c>
      <c r="E65" s="2">
        <v>5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2">
        <v>0</v>
      </c>
      <c r="P65" s="14">
        <f>SUM(LARGE(D65:O65,{1,2,3}))</f>
        <v>5</v>
      </c>
      <c r="Q65" s="14">
        <f>SUM(LARGE(D65:O65,{1,2,3,4}))</f>
        <v>5</v>
      </c>
      <c r="R65" s="14">
        <f>SUM(LARGE(D65:O65,{1,2,3,4,5}))</f>
        <v>5</v>
      </c>
      <c r="S65" s="14">
        <f>SUM(LARGE(D65:O65,{1,2,3,4,5,6}))</f>
        <v>5</v>
      </c>
    </row>
    <row r="66" spans="1:19" x14ac:dyDescent="0.25">
      <c r="A66" s="8">
        <v>63</v>
      </c>
      <c r="B66" s="19" t="s">
        <v>81</v>
      </c>
      <c r="C66" s="6" t="s">
        <v>6</v>
      </c>
      <c r="D66" s="2">
        <v>0</v>
      </c>
      <c r="E66" s="2">
        <v>0</v>
      </c>
      <c r="F66" s="2">
        <v>0</v>
      </c>
      <c r="G66" s="2">
        <v>0</v>
      </c>
      <c r="H66" s="2">
        <v>0</v>
      </c>
      <c r="I66" s="1">
        <v>0</v>
      </c>
      <c r="J66" s="1">
        <v>5</v>
      </c>
      <c r="K66" s="2">
        <v>0</v>
      </c>
      <c r="L66" s="2">
        <v>0</v>
      </c>
      <c r="M66" s="1">
        <v>0</v>
      </c>
      <c r="N66" s="2">
        <v>0</v>
      </c>
      <c r="O66" s="2">
        <v>0</v>
      </c>
      <c r="P66" s="14">
        <f>SUM(LARGE(D66:O66,{1,2,3}))</f>
        <v>5</v>
      </c>
      <c r="Q66" s="14">
        <f>SUM(LARGE(D66:O66,{1,2,3,4}))</f>
        <v>5</v>
      </c>
      <c r="R66" s="14">
        <f>SUM(LARGE(D66:O66,{1,2,3,4,5}))</f>
        <v>5</v>
      </c>
      <c r="S66" s="14">
        <f>SUM(LARGE(D66:O66,{1,2,3,4,5,6}))</f>
        <v>5</v>
      </c>
    </row>
    <row r="67" spans="1:19" x14ac:dyDescent="0.25">
      <c r="A67" s="8">
        <v>64</v>
      </c>
      <c r="B67" s="19" t="s">
        <v>82</v>
      </c>
      <c r="C67" s="6" t="s">
        <v>7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1">
        <v>0</v>
      </c>
      <c r="J67" s="1">
        <v>5</v>
      </c>
      <c r="K67" s="2">
        <v>0</v>
      </c>
      <c r="L67" s="2">
        <v>0</v>
      </c>
      <c r="M67" s="1">
        <v>0</v>
      </c>
      <c r="N67" s="2">
        <v>0</v>
      </c>
      <c r="O67" s="2">
        <v>0</v>
      </c>
      <c r="P67" s="14">
        <f>SUM(LARGE(D67:O67,{1,2,3}))</f>
        <v>5</v>
      </c>
      <c r="Q67" s="14">
        <f>SUM(LARGE(D67:O67,{1,2,3,4}))</f>
        <v>5</v>
      </c>
      <c r="R67" s="14">
        <f>SUM(LARGE(D67:O67,{1,2,3,4,5}))</f>
        <v>5</v>
      </c>
      <c r="S67" s="14">
        <f>SUM(LARGE(D67:O67,{1,2,3,4,5,6}))</f>
        <v>5</v>
      </c>
    </row>
  </sheetData>
  <sortState ref="B4:S67">
    <sortCondition descending="1" ref="P4:P67"/>
    <sortCondition descending="1" ref="Q4:Q67"/>
    <sortCondition descending="1" ref="R4:R67"/>
    <sortCondition descending="1" ref="S4:S67"/>
  </sortState>
  <mergeCells count="2">
    <mergeCell ref="A1:P1"/>
    <mergeCell ref="A2:P2"/>
  </mergeCells>
  <pageMargins left="0.23622047244094491" right="0.23622047244094491" top="0.15748031496062992" bottom="0.15748031496062992" header="0.31496062992125984" footer="0.31496062992125984"/>
  <pageSetup paperSize="9" scale="98" fitToHeight="2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2020-07-10T06:32:06Z</dcterms:modified>
</cp:coreProperties>
</file>